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1\Proceso LMA Noviembre 2017\Publicación WEB\"/>
    </mc:Choice>
  </mc:AlternateContent>
  <bookViews>
    <workbookView showHorizontalScroll="0" showVerticalScroll="0" showSheetTabs="0" xWindow="0" yWindow="0" windowWidth="20490" windowHeight="7530" tabRatio="290"/>
  </bookViews>
  <sheets>
    <sheet name="EPS POR EPS Y FUENTE DE FI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'[1]CUADRO No 4'!#REF!</definedName>
    <definedName name="\c">#REF!</definedName>
    <definedName name="\i">#REF!</definedName>
    <definedName name="\P">#REF!</definedName>
    <definedName name="\r">#REF!</definedName>
    <definedName name="__123Graph_B" hidden="1">'[2]GIROS SITUAD.FISCAL- 2000'!#REF!</definedName>
    <definedName name="__123Graph_D" hidden="1">'[2]GIROS SITUAD.FISCAL- 2000'!#REF!</definedName>
    <definedName name="__123Graph_F" hidden="1">'[2]GIROS SITUAD.FISCAL- 2000'!#REF!</definedName>
    <definedName name="__123Graph_X" hidden="1">'[2]GIROS SITUAD.FISCAL- 2000'!#REF!</definedName>
    <definedName name="_1">#REF!</definedName>
    <definedName name="_1994">'[3]Educa 94-01 miles corrientes'!$M$2</definedName>
    <definedName name="_1995">'[3]Educa 94-01 miles corrientes'!$N$2</definedName>
    <definedName name="_1996">'[3]Educa 94-01 miles corrientes'!$O$2</definedName>
    <definedName name="_1997">'[3]Educa 94-01 miles corrientes'!$P$2</definedName>
    <definedName name="_1998">#REF!</definedName>
    <definedName name="_1999">#REF!</definedName>
    <definedName name="_2">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0" hidden="1">'EPS POR EPS Y FUENTE DE FIN'!$A$7:$L$6051</definedName>
    <definedName name="_fmi1">[4]PAGOFMI!$A$1:$L$51</definedName>
    <definedName name="_fmi2">[4]PAGOFMI!$P$1:$AA$51</definedName>
    <definedName name="_fmi3">[4]PAGORES!$AC$1:$AN$43</definedName>
    <definedName name="_fmi4">[4]PAGORES!$AP$1:$BA$44</definedName>
    <definedName name="_Order1" hidden="1">255</definedName>
    <definedName name="_Order2" hidden="1">255</definedName>
    <definedName name="_PIB01">[5]SUPUESTOS!#REF!</definedName>
    <definedName name="_PIB02">[6]SUPUESTOS!#REF!</definedName>
    <definedName name="_PIB95">[5]SUPUESTOS!$J$47</definedName>
    <definedName name="_PIB96">[5]SUPUESTOS!$K$47</definedName>
    <definedName name="_PIB97">[7]SUPUESTOS!$L$47</definedName>
    <definedName name="_PIB98">[7]SUPUESTOS!$M$47</definedName>
    <definedName name="_PIB99">[7]SUPUESTOS!$N$47</definedName>
    <definedName name="_RES9397">#REF!</definedName>
    <definedName name="_rez2">'[4]PAGOS VIGENCIA t'!$A$57:$AH$108</definedName>
    <definedName name="_rez3">[4]PAGORES!$A$1:$M$37</definedName>
    <definedName name="_rez4">[4]PAGORES!$O$1:$AN$43</definedName>
    <definedName name="_Table1_Out" hidden="1">[8]CARBOCOL!#REF!</definedName>
    <definedName name="_Table2_In2" hidden="1">[9]ANUAL1!#REF!</definedName>
    <definedName name="_Table2_Out" hidden="1">[8]CARBOCOL!#REF!</definedName>
    <definedName name="A">#REF!</definedName>
    <definedName name="A_2002">#REF!</definedName>
    <definedName name="A_CAPITAL">[10]Hoja4!$B$3:$O$34</definedName>
    <definedName name="A_DEPTOS">[10]Hoja4!$B$76:$N$108</definedName>
    <definedName name="A_impresión_IM">#REF!</definedName>
    <definedName name="A_MUNPIOS">[10]Hoja4!$B$39:$N$71</definedName>
    <definedName name="AAA">[11]proyecINGRESOS99!$L$1:$T$97</definedName>
    <definedName name="Ajustado">#REF!</definedName>
    <definedName name="ANEXO_No.">#REF!</definedName>
    <definedName name="ANEXO_No._5">#REF!</definedName>
    <definedName name="aprnac">[12]GASTOS!#REF!</definedName>
    <definedName name="APROPIACIONES_PAC_Y_REZAGO_1999___2000">#REF!</definedName>
    <definedName name="aprprp">[12]GASTOS!#REF!</definedName>
    <definedName name="asigbas">#REF!</definedName>
    <definedName name="asigbasempu">#REF!</definedName>
    <definedName name="asigbasisten">#REF!</definedName>
    <definedName name="asigmen">#REF!</definedName>
    <definedName name="auxalm">#REF!</definedName>
    <definedName name="B">[13]LOTERIAS!$B$54:$P$54</definedName>
    <definedName name="_xlnm.Database">#REF!</definedName>
    <definedName name="basnac">[12]GASTOS!#REF!</definedName>
    <definedName name="basprp">[12]GASTOS!#REF!</definedName>
    <definedName name="bonser">#REF!</definedName>
    <definedName name="CARBOCRECIM">#REF!</definedName>
    <definedName name="CARBOPESOS">#REF!</definedName>
    <definedName name="CARBOPIB">#REF!</definedName>
    <definedName name="castigocuadro2">'[14]CUA1-3'!$Y$1:$AD$93</definedName>
    <definedName name="CAT_00">'[15]94-03 Mil Corr '!#REF!</definedName>
    <definedName name="CAT_01">'[15]94-03 Mil Corr '!#REF!</definedName>
    <definedName name="CAT_02">'[15]94-03 Mil Corr '!#REF!</definedName>
    <definedName name="CAT_94">'[15]94-03 Mil Corr '!#REF!</definedName>
    <definedName name="CAT_95">'[15]94-03 Mil Corr '!#REF!</definedName>
    <definedName name="CAT_96">'[15]94-03 Mil Corr '!#REF!</definedName>
    <definedName name="CAT_97">'[15]94-03 Mil Corr '!#REF!</definedName>
    <definedName name="CAT_98">'[15]94-03 Mil Corr '!#REF!</definedName>
    <definedName name="CAT_99">'[15]94-03 Mil Corr '!#REF!</definedName>
    <definedName name="CENSO1964">#REF!</definedName>
    <definedName name="CENSO1973">#REF!</definedName>
    <definedName name="CENSO1985">#REF!</definedName>
    <definedName name="COD_DEP">#REF!</definedName>
    <definedName name="COD_DEPARTAMENTO">#REF!</definedName>
    <definedName name="COD_MUN">#REF!</definedName>
    <definedName name="CODIGO_DIVIPOLA">#REF!</definedName>
    <definedName name="COL_MENU">[16]RESUMEN!#REF!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OSICION_DEL_PRESUPUESTO_DE_RENTAS_DE_LA_NACION">'[11]proyecINGRESOS99 (det)'!$V$98:$AH$145</definedName>
    <definedName name="Confis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uce">#REF!</definedName>
    <definedName name="CRUCE2">#REF!</definedName>
    <definedName name="CRUCE3">#REF!</definedName>
    <definedName name="Cuadro_2b1">[17]RESUOPE!$AE$150:$BB$224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[18]Hoja1!$B$3:$E$38</definedName>
    <definedName name="Cuadro_No._1b">[18]Hoja2!$L$3:$O$23</definedName>
    <definedName name="Cuadro_No._1C">[18]Hoja1!$B$50:$E$88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2b">[17]RESUOPE!$B$9:$AB$83</definedName>
    <definedName name="CUAINGRE">#REF!</definedName>
    <definedName name="Cwvu.ComparEneMar9697." hidden="1">'[19]Seguimiento CSF'!#REF!,'[19]Seguimiento CSF'!$A$30:$IV$34,'[19]Seguimiento CSF'!$A$104:$IV$104,'[19]Seguimiento CSF'!#REF!,'[19]Seguimiento CSF'!#REF!,'[19]Seguimiento CSF'!$A$124:$IV$125</definedName>
    <definedName name="Cwvu.EneFeb." hidden="1">'[19]Seguimiento CSF'!#REF!,'[19]Seguimiento CSF'!#REF!</definedName>
    <definedName name="Cwvu.EneMar." hidden="1">'[19]Seguimiento CSF'!#REF!,'[19]Seguimiento CSF'!$A$67:$IV$67,'[19]Seguimiento CSF'!#REF!,'[19]Seguimiento CSF'!#REF!</definedName>
    <definedName name="Cwvu.Formato._.Corto." hidden="1">'[19]Seguimiento CSF'!$A$11:$IV$12,'[19]Seguimiento CSF'!#REF!,'[19]Seguimiento CSF'!$A$45:$IV$46,'[19]Seguimiento CSF'!$A$48:$IV$57,'[19]Seguimiento CSF'!$A$61:$IV$63,'[19]Seguimiento CSF'!$A$65:$IV$66,'[19]Seguimiento CSF'!$A$72:$IV$82,'[19]Seguimiento CSF'!$A$89:$IV$92,'[19]Seguimiento CSF'!$A$114:$IV$116,'[19]Seguimiento CSF'!$A$118:$IV$122,'[19]Seguimiento CSF'!$A$129:$IV$132,'[19]Seguimiento CSF'!$A$134:$IV$135</definedName>
    <definedName name="Cwvu.Formato._.Total." hidden="1">'[19]Seguimiento CSF'!#REF!,'[19]Seguimiento CSF'!#REF!,'[19]Seguimiento CSF'!#REF!</definedName>
    <definedName name="d">'[20]Dolares ingresos'!$C$2:$U$48</definedName>
    <definedName name="dasd">#REF!</definedName>
    <definedName name="DBALANCEFMI2">#REF!</definedName>
    <definedName name="DboREGISTRO_LEY_617">#REF!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>#REF!</definedName>
    <definedName name="DEPAR_CA">[10]Hoja4!$B$3:$B$34</definedName>
    <definedName name="DEPAR_DEP">[10]Hoja4!$B$76:$B$108</definedName>
    <definedName name="DEPAR_MUN">[10]Hoja4!$B$39:$B$71</definedName>
    <definedName name="DEPTO">#REF!</definedName>
    <definedName name="DEPTO_2002">#REF!</definedName>
    <definedName name="DETALLE_DE_LA_COMPOSICION_DEL_PRESUPUESTO_DE_RENTAS_DE_LA_NACION">[11]proyecINGRESOS99!$A$1:$I$97</definedName>
    <definedName name="DETALLE1996">#REF!</definedName>
    <definedName name="DETALLE1997">#REF!</definedName>
    <definedName name="deuda">#REF!</definedName>
    <definedName name="DEUDA_FLOTANTE_1990_1998">#REF!</definedName>
    <definedName name="DIFERCOLUM00">#REF!</definedName>
    <definedName name="DIFERCOLUM01">#REF!</definedName>
    <definedName name="DIFERCOLUM02">#REF!</definedName>
    <definedName name="DIFERCOLUM99">#REF!</definedName>
    <definedName name="dos">#REF!</definedName>
    <definedName name="DPTOS">#REF!</definedName>
    <definedName name="ECOPETROLCRECIM">#REF!</definedName>
    <definedName name="ECOPETROLPESOS">#REF!</definedName>
    <definedName name="ECOPETROLPIB">#REF!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GRAFICOS1">#REF!</definedName>
    <definedName name="EGRAFICOS2">#REF!</definedName>
    <definedName name="EGRAFICOS3">#REF!</definedName>
    <definedName name="ejcprp">[12]GASTOS!#REF!</definedName>
    <definedName name="eje">[12]GASTOS!#REF!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pln">#REF!</definedName>
    <definedName name="encima98">#REF!</definedName>
    <definedName name="ENEROP">#REF!</definedName>
    <definedName name="ENERORN">#REF!</definedName>
    <definedName name="ENERORP">#REF!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timaciones">#REF!</definedName>
    <definedName name="Excel_BuiltIn__FilterDatabase_3">#REF!</definedName>
    <definedName name="FEBRERON">[21]VIGN!#REF!</definedName>
    <definedName name="FEBREROP">#REF!</definedName>
    <definedName name="FEBRERORN">#REF!</definedName>
    <definedName name="FEBRERORP">#REF!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>#REF!</definedName>
    <definedName name="FNCCRECIM">#REF!</definedName>
    <definedName name="FNCPESOS">#REF!</definedName>
    <definedName name="FNCPIB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>'[15]94-03 Mil Corr '!#REF!</definedName>
    <definedName name="FORZ_01_RESERVA">'[15]94-03 Mil Corr '!#REF!</definedName>
    <definedName name="FORZ_94">'[15]94-03 Mil Corr '!#REF!</definedName>
    <definedName name="FORZ_95">'[15]94-03 Mil Corr '!#REF!</definedName>
    <definedName name="FORZ_96">'[15]94-03 Mil Corr '!#REF!</definedName>
    <definedName name="FORZ_97">'[15]94-03 Mil Corr '!#REF!</definedName>
    <definedName name="FORZ_98">'[15]94-03 Mil Corr '!#REF!</definedName>
    <definedName name="FORZ_99">'[15]94-03 Mil Corr '!#REF!</definedName>
    <definedName name="FORZ_PG_02">'[15]94-03 Mil Corr '!#REF!</definedName>
    <definedName name="fsfsf">[21]VIGN!#REF!</definedName>
    <definedName name="fun">[12]GASTOS!#REF!</definedName>
    <definedName name="futnac">[12]GASTOS!#REF!</definedName>
    <definedName name="futprp">[12]GASTOS!#REF!</definedName>
    <definedName name="ga">#REF!</definedName>
    <definedName name="GASOLINA_REGULAR">'[22]MODELO DE GASOLINA'!$A$8:$P$25</definedName>
    <definedName name="gasrep">#REF!</definedName>
    <definedName name="Gastos_generales">#REF!</definedName>
    <definedName name="gd">#REF!</definedName>
    <definedName name="GOBIERNOCRECIM">#REF!</definedName>
    <definedName name="GOBIERNOPESOS">#REF!</definedName>
    <definedName name="GOBIERNOPIB">#REF!</definedName>
    <definedName name="GREFORMASRESUM1">#REF!</definedName>
    <definedName name="GREFORMASRESUM2">#REF!</definedName>
    <definedName name="GREFORMASRESUM3">#REF!</definedName>
    <definedName name="horext">#REF!</definedName>
    <definedName name="i">#REF!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TYCOM00_">[13]SUPUESTOS!$O$70</definedName>
    <definedName name="INTYCOM94_">[13]SUPUESTOS!$I$70</definedName>
    <definedName name="INTYCOM95_">[13]SUPUESTOS!$J$70</definedName>
    <definedName name="INTYCOM96_">[13]SUPUESTOS!$K$70</definedName>
    <definedName name="INTYCOM97_">[13]SUPUESTOS!$L$70</definedName>
    <definedName name="INTYCOM98_">[13]SUPUESTOS!$M$70</definedName>
    <definedName name="INTYCOM99_">[13]SUPUESTOS!$N$70</definedName>
    <definedName name="KBALANCEVSFMI">#REF!</definedName>
    <definedName name="kkkk">'[23]CUADRO No 4'!#REF!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qui">#REF!</definedName>
    <definedName name="liquidacion97">'[24]LIQUI-TRANSF'!#REF!</definedName>
    <definedName name="LPORTADASECTOR">#REF!</definedName>
    <definedName name="M">[25]Datos!$F$34</definedName>
    <definedName name="MACRO">#REF!</definedName>
    <definedName name="MARZON">[21]VIGN!#REF!</definedName>
    <definedName name="MARZOP">#REF!</definedName>
    <definedName name="MARZORN">#REF!</definedName>
    <definedName name="MARZORP">#REF!</definedName>
    <definedName name="METROCRECIM">#REF!</definedName>
    <definedName name="METROPESOS">#REF!</definedName>
    <definedName name="METROPIB">#REF!</definedName>
    <definedName name="MINISTRO">'[26]CUA1-3'!#REF!</definedName>
    <definedName name="MUNICIPIO">#REF!</definedName>
    <definedName name="NACION">#REF!</definedName>
    <definedName name="nivel">#REF!</definedName>
    <definedName name="NOINCLUIDCRECIM">#REF!</definedName>
    <definedName name="NOINCLUIPESOS">#REF!</definedName>
    <definedName name="nomniv">#REF!</definedName>
    <definedName name="NOVDEUDAFLOTANTE">#REF!</definedName>
    <definedName name="NOVEVOLREZAGO">#REF!</definedName>
    <definedName name="OE97B">#REF!</definedName>
    <definedName name="OEPROY97">#REF!</definedName>
    <definedName name="opetesore00">#REF!</definedName>
    <definedName name="opetesore98">#REF!</definedName>
    <definedName name="opetesore99">#REF!</definedName>
    <definedName name="P">'[20]Pesos ingresos'!$C$2:$U$111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TICIPACIONES_1997___2000">'[26]CUA1-3'!#REF!</definedName>
    <definedName name="PARTMUN00_">[13]SUPUESTOS!$O$6</definedName>
    <definedName name="PARTMUN93_">[13]SUPUESTOS!$H$6</definedName>
    <definedName name="PARTMUN94_">[13]SUPUESTOS!$I$6</definedName>
    <definedName name="PARTMUN95_">[13]SUPUESTOS!$J$6</definedName>
    <definedName name="PARTMUN96_">[13]SUPUESTOS!$K$6</definedName>
    <definedName name="PARTMUN97_">[13]SUPUESTOS!$L$6</definedName>
    <definedName name="PARTMUN98_">[13]SUPUESTOS!$M$6</definedName>
    <definedName name="PARTMUN99_">[13]SUPUESTOS!$N$6</definedName>
    <definedName name="Pcpta_00">[27]Pob!#REF!</definedName>
    <definedName name="Pcpta_01">[27]Pob!#REF!</definedName>
    <definedName name="Pcpta_02">[27]Pob!#REF!</definedName>
    <definedName name="Pcpta_99">[27]Pob!#REF!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IB">#REF!</definedName>
    <definedName name="PIB00">[6]SUPUESTOS!$O$47</definedName>
    <definedName name="PIB00_">[13]SUPUESTOS!$O$19</definedName>
    <definedName name="PIB93_">[13]SUPUESTOS!$H$19</definedName>
    <definedName name="PIB94_">[13]SUPUESTOS!$I$19</definedName>
    <definedName name="PIB95_">[13]SUPUESTOS!$J$19</definedName>
    <definedName name="PIB96_">[13]SUPUESTOS!$K$19</definedName>
    <definedName name="PIB97_">[13]SUPUESTOS!$L$19</definedName>
    <definedName name="PIB98_">[13]SUPUESTOS!$M$19</definedName>
    <definedName name="PIB99_">[13]SUPUESTOS!$N$19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ORC_LIBRE_00">'[15]94-03 Mil Corr '!#REF!</definedName>
    <definedName name="PORC_LIBRE_01">'[15]94-03 Mil Corr '!#REF!</definedName>
    <definedName name="PORC_LIBRE_02">'[15]94-03 Mil Corr '!#REF!</definedName>
    <definedName name="PORC_LIBRE_94">'[15]94-03 Mil Corr '!#REF!</definedName>
    <definedName name="PORC_LIBRE_95">'[15]94-03 Mil Corr '!#REF!</definedName>
    <definedName name="PORC_LIBRE_96">'[15]94-03 Mil Corr '!#REF!</definedName>
    <definedName name="PORC_LIBRE_97">'[15]94-03 Mil Corr '!#REF!</definedName>
    <definedName name="PORC_LIBRE_98">'[15]94-03 Mil Corr '!#REF!</definedName>
    <definedName name="PORC_LIBRE_99">'[15]94-03 Mil Corr '!#REF!</definedName>
    <definedName name="PPTO97">#REF!</definedName>
    <definedName name="PRESUPUESTO__1998">#REF!</definedName>
    <definedName name="prgnac">[12]GASTOS!#REF!</definedName>
    <definedName name="prgprp">[12]GASTOS!#REF!</definedName>
    <definedName name="primant">#REF!</definedName>
    <definedName name="primnav">#REF!</definedName>
    <definedName name="primser">#REF!</definedName>
    <definedName name="primtec">#REF!</definedName>
    <definedName name="primvac">#REF!</definedName>
    <definedName name="PROPIOS">#REF!</definedName>
    <definedName name="prynac">[12]GASTOS!#REF!</definedName>
    <definedName name="pryprp">[12]GASTOS!#REF!</definedName>
    <definedName name="pyd">'[20]P+D ingresos'!$C$1:$U$111</definedName>
    <definedName name="rango1">#REF!</definedName>
    <definedName name="RDPTO">#REF!</definedName>
    <definedName name="re">#REF!</definedName>
    <definedName name="RECALCULO">[16]RESUMEN!#REF!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ing">#REF!</definedName>
    <definedName name="recnac">[12]GASTOS!#REF!</definedName>
    <definedName name="recprp">[12]GASTOS!#REF!</definedName>
    <definedName name="reg">[12]GASTOS!#REF!</definedName>
    <definedName name="REGALIAS00_">[13]SUPUESTOS!$O$74</definedName>
    <definedName name="REGALIAS93_">[13]SUPUESTOS!$H$74</definedName>
    <definedName name="REGALIAS94_">[13]SUPUESTOS!$I$74</definedName>
    <definedName name="REGALIAS95_">[13]SUPUESTOS!$J$74</definedName>
    <definedName name="REGALIAS96_">[13]SUPUESTOS!$K$74</definedName>
    <definedName name="REGALIAS97_">[13]SUPUESTOS!$L$74</definedName>
    <definedName name="REGALIAS98_">[13]SUPUESTOS!$M$74</definedName>
    <definedName name="REGALIAS99_">[13]SUPUESTOS!$N$74</definedName>
    <definedName name="REGIONALCRECIM">#REF!</definedName>
    <definedName name="REGIONALPESOS">#REF!</definedName>
    <definedName name="REGIONALPIB">#REF!</definedName>
    <definedName name="Rep_ing_02">[27]Pob!#REF!</definedName>
    <definedName name="REQUERIDOS">'[24]LIQUI-TRANSF'!#REF!</definedName>
    <definedName name="RESTO">#REF!</definedName>
    <definedName name="RESTOCRECIM">#REF!</definedName>
    <definedName name="RESTOPESOS">#REF!</definedName>
    <definedName name="RESTOPIB">#REF!</definedName>
    <definedName name="RESUMIDO">#REF!</definedName>
    <definedName name="rezago">#REF!</definedName>
    <definedName name="Rwvu.ComparEneMar9697." hidden="1">'[19]Seguimiento CSF'!$L$1:$N$65536,'[19]Seguimiento CSF'!$R$1:$BU$65536</definedName>
    <definedName name="Rwvu.EneFeb." hidden="1">'[19]Seguimiento CSF'!$L$1:$N$65536,'[19]Seguimiento CSF'!$Q$1:$AD$65536</definedName>
    <definedName name="Rwvu.Formato._.Corto." hidden="1">'[19]Seguimiento CSF'!$L$1:$N$65536,'[19]Seguimiento CSF'!$R$1:$AD$65536,'[19]Seguimiento CSF'!$AH$1:$AY$65536,'[19]Seguimiento CSF'!$BA$1:$BH$65536,'[19]Seguimiento CSF'!$BJ$1:$BQ$65536,'[19]Seguimiento CSF'!$BS$1:$CF$65536</definedName>
    <definedName name="Rwvu.OPEF._.96." hidden="1">'[19]Resumen OPEF'!$E$1:$J$65536,'[19]Resumen OPEF'!$M$1:$Q$65536</definedName>
    <definedName name="Rwvu.OPEF._.97." hidden="1">'[19]Resumen OPEF'!$C$1:$C$65536,'[19]Resumen OPEF'!#REF!,'[19]Resumen OPEF'!$K$1:$Q$65536</definedName>
    <definedName name="SALIR">[16]RESUMEN!#REF!</definedName>
    <definedName name="secing">#REF!</definedName>
    <definedName name="SEGSOCIALCRECIM">#REF!</definedName>
    <definedName name="SEGSOCIALPESOS">#REF!</definedName>
    <definedName name="SEGSOCIALPIB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DEUDANACION">'[28]DETALLE-DEUDA'!#REF!</definedName>
    <definedName name="Servicios_personales">#REF!</definedName>
    <definedName name="SGP_PG_02">#REF!</definedName>
    <definedName name="SITFID95_">[13]SUPUESTOS!$J$7</definedName>
    <definedName name="SITFIS00_">[13]SUPUESTOS!$O$7</definedName>
    <definedName name="SITFIS93_">[13]SUPUESTOS!$H$7</definedName>
    <definedName name="SITFIS94_">[13]SUPUESTOS!$I$7</definedName>
    <definedName name="SITFIS95_">[13]SUPUESTOS!$J$7</definedName>
    <definedName name="SITFIS96_">[13]SUPUESTOS!$K$7</definedName>
    <definedName name="SITFIS97_">[13]SUPUESTOS!$L$7</definedName>
    <definedName name="SITFIS98_">[13]SUPUESTOS!$M$7</definedName>
    <definedName name="SITFIS99_">[13]SUPUESTOS!$N$7</definedName>
    <definedName name="solnac">[12]GASTOS!#REF!</definedName>
    <definedName name="solprp">[12]GASTOS!#REF!</definedName>
    <definedName name="SORTEADO">#REF!</definedName>
    <definedName name="subtrn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ítulos_a_imprimir_IM">#REF!</definedName>
    <definedName name="TODO">#REF!</definedName>
    <definedName name="TOTAL">#REF!</definedName>
    <definedName name="tothorext">#REF!</definedName>
    <definedName name="totindemvac">#REF!</definedName>
    <definedName name="tranferencias">#REF!</definedName>
    <definedName name="TRANSTOT00_">[13]SUPUESTOS!$O$5</definedName>
    <definedName name="TRANSTOT93_">[13]SUPUESTOS!$H$5</definedName>
    <definedName name="TRANSTOT94_">[13]SUPUESTOS!$I$5</definedName>
    <definedName name="TRANSTOT95_">[13]SUPUESTOS!$J$5</definedName>
    <definedName name="TRANSTOT96_">[13]SUPUESTOS!$K$5</definedName>
    <definedName name="TRANSTOT97_">[13]SUPUESTOS!$L$5</definedName>
    <definedName name="TRANSTOT98_">[13]SUPUESTOS!$M$5</definedName>
    <definedName name="TRANSTOT99_">[13]SUPUESTOS!$N$5</definedName>
    <definedName name="uno">#REF!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ARPIB00_">[13]SUPUESTOS!$O$20</definedName>
    <definedName name="VARPIB93_">[13]SUPUESTOS!$H$20</definedName>
    <definedName name="VARPIB94_">[13]SUPUESTOS!$I$20</definedName>
    <definedName name="VARPIB95_">[13]SUPUESTOS!$J$20</definedName>
    <definedName name="VARPIB96_">[13]SUPUESTOS!$K$20</definedName>
    <definedName name="VARPIB97_">[13]SUPUESTOS!$L$20</definedName>
    <definedName name="VARPIB98_">[13]SUPUESTOS!$M$20</definedName>
    <definedName name="VARPIB99_">[13]SUPUESTOS!$N$20</definedName>
    <definedName name="VIGENCIA">'[4]PAGOS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>'[29]CUA1-3'!#REF!</definedName>
    <definedName name="Z_91E95AE5_DCC2_11D0_8DF1_00805F2A002D_.wvu.Cols" hidden="1">'[19]Seguimiento CSF'!$L$1:$N$65536,'[19]Seguimiento CSF'!$R$1:$BU$65536</definedName>
    <definedName name="Z_91E95AE6_DCC2_11D0_8DF1_00805F2A002D_.wvu.Cols" hidden="1">'[19]Seguimiento CSF'!$L$1:$N$65536,'[19]Seguimiento CSF'!$Q$1:$AD$65536</definedName>
    <definedName name="Z_91E95AE6_DCC2_11D0_8DF1_00805F2A002D_.wvu.Rows" hidden="1">'[19]Seguimiento CSF'!#REF!,'[19]Seguimiento CSF'!#REF!</definedName>
    <definedName name="Z_91E95AE7_DCC2_11D0_8DF1_00805F2A002D_.wvu.Cols" hidden="1">'[19]Resumen MES OPEF'!$C$1:$C$65536,'[19]Resumen MES OPEF'!$N$1:$N$65536,'[19]Resumen MES OPEF'!$Y$1:$Y$65536,'[19]Resumen MES OPEF'!$AL$1:$AL$65536,'[19]Resumen MES OPEF'!$AV$1:$AV$65536,'[19]Resumen MES OPEF'!$BG$1:$BG$65536,'[19]Resumen MES OPEF'!$BR$1:$BR$65536,'[19]Resumen MES OPEF'!$CC$1:$CC$65536</definedName>
    <definedName name="Z_91E95AE8_DCC2_11D0_8DF1_00805F2A002D_.wvu.Cols" hidden="1">'[19]Seguimiento CSF'!$L$1:$N$65536,'[19]Seguimiento CSF'!$R$1:$AD$65536,'[19]Seguimiento CSF'!$AY$1:$AY$65536,'[19]Seguimiento CSF'!$BH$1:$BH$65536,'[19]Seguimiento CSF'!$BQ$1:$BQ$65536</definedName>
    <definedName name="Z_91E95AE9_DCC2_11D0_8DF1_00805F2A002D_.wvu.Cols" hidden="1">'[19]Seguimiento CSF'!$L$1:$N$65536,'[19]Seguimiento CSF'!$R$1:$AD$65536,'[19]Seguimiento CSF'!$AH$1:$AY$65536,'[19]Seguimiento CSF'!$BA$1:$BH$65536,'[19]Seguimiento CSF'!$BJ$1:$BQ$65536,'[19]Seguimiento CSF'!$BS$1:$CF$65536</definedName>
    <definedName name="Z_91E95AEB_DCC2_11D0_8DF1_00805F2A002D_.wvu.Cols" hidden="1">'[19]Resumen OPEF'!$E$1:$J$65536,'[19]Resumen OPEF'!$M$1:$Q$65536</definedName>
    <definedName name="Z_91E95AEC_DCC2_11D0_8DF1_00805F2A002D_.wvu.Cols" hidden="1">'[19]Resumen OPEF'!$C$1:$C$65536,'[19]Resumen OPEF'!$E$1:$E$65536,'[19]Resumen OPEF'!$H$1:$I$65536,'[19]Resumen OPEF'!$K$1:$L$65536,'[19]Resumen OPEF'!$O$1:$O$65536</definedName>
  </definedNames>
  <calcPr calcId="171027"/>
</workbook>
</file>

<file path=xl/calcChain.xml><?xml version="1.0" encoding="utf-8"?>
<calcChain xmlns="http://schemas.openxmlformats.org/spreadsheetml/2006/main">
  <c r="G6050" i="1" l="1"/>
  <c r="H6050" i="1"/>
  <c r="I6050" i="1"/>
  <c r="J6050" i="1"/>
  <c r="K6050" i="1"/>
  <c r="L6049" i="1" l="1"/>
  <c r="L5982" i="1" l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8" i="1"/>
  <c r="F6050" i="1"/>
  <c r="L6050" i="1" l="1"/>
</calcChain>
</file>

<file path=xl/sharedStrings.xml><?xml version="1.0" encoding="utf-8"?>
<sst xmlns="http://schemas.openxmlformats.org/spreadsheetml/2006/main" count="30227" uniqueCount="2267">
  <si>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</si>
  <si>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</si>
  <si>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</si>
  <si>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</si>
  <si>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</si>
  <si>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</si>
  <si>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</si>
  <si>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 xml:space="preserve">RECURSOS CON CARGO A CAJAS DE COMPENSACION FAMILIAR </t>
  </si>
  <si>
    <t>TOTALES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</si>
  <si>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</si>
  <si>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</si>
  <si>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</si>
  <si>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</si>
  <si>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</si>
  <si>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</si>
  <si>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</si>
  <si>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</si>
  <si>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</si>
  <si>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</si>
  <si>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</si>
  <si>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</si>
  <si>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</si>
  <si>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</si>
  <si>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</si>
  <si>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</si>
  <si>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</si>
  <si>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</si>
  <si>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</si>
  <si>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 Servicio Occidental de Salud  S.A. - EPS S.O.S. S.A.</t>
  </si>
  <si>
    <t>EPSS23</t>
  </si>
  <si>
    <t>CRUZ BLANCA  EPS S.A.</t>
  </si>
  <si>
    <t>EPSS37</t>
  </si>
  <si>
    <t>LA NUEVA EPS S.A.</t>
  </si>
  <si>
    <t>EPSS40</t>
  </si>
  <si>
    <t>SAVIA SALUD</t>
  </si>
  <si>
    <t>EPSS41</t>
  </si>
  <si>
    <t>NUEVA EMPRESA PROMOTORA DE SALUD S.A. NUEVA EPS S.A.</t>
  </si>
  <si>
    <t>EPSS44</t>
  </si>
  <si>
    <t>MEDIMAS MOV</t>
  </si>
  <si>
    <t>05002</t>
  </si>
  <si>
    <t>ABEJORRAL</t>
  </si>
  <si>
    <t>EPSS03</t>
  </si>
  <si>
    <t>CAFESALUD</t>
  </si>
  <si>
    <t>ESS024</t>
  </si>
  <si>
    <t>COOSALUD</t>
  </si>
  <si>
    <t>ESS091</t>
  </si>
  <si>
    <t>ECOOPSOS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</si>
  <si>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</si>
  <si>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</si>
  <si>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</si>
  <si>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</si>
  <si>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</si>
  <si>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</si>
  <si>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</si>
  <si>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</si>
  <si>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</si>
  <si>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</si>
  <si>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</si>
  <si>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</si>
  <si>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</si>
  <si>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</si>
  <si>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</si>
  <si>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</si>
  <si>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</si>
  <si>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</si>
  <si>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</si>
  <si>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</si>
  <si>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</si>
  <si>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</si>
  <si>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</si>
  <si>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ESS002</t>
  </si>
  <si>
    <t>EMDISALUD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</si>
  <si>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</si>
  <si>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</si>
  <si>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</si>
  <si>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</si>
  <si>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</si>
  <si>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</si>
  <si>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</si>
  <si>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</si>
  <si>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</si>
  <si>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</si>
  <si>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</si>
  <si>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</si>
  <si>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</si>
  <si>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</si>
  <si>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</si>
  <si>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</si>
  <si>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</si>
  <si>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</si>
  <si>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</si>
  <si>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</si>
  <si>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</si>
  <si>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</si>
  <si>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</si>
  <si>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</si>
  <si>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</si>
  <si>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</si>
  <si>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</si>
  <si>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</si>
  <si>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</si>
  <si>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</si>
  <si>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</si>
  <si>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</si>
  <si>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</si>
  <si>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</si>
  <si>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</si>
  <si>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</si>
  <si>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</si>
  <si>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</si>
  <si>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</si>
  <si>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</si>
  <si>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</si>
  <si>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</si>
  <si>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</si>
  <si>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</si>
  <si>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</si>
  <si>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</si>
  <si>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</si>
  <si>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</si>
  <si>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</si>
  <si>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</si>
  <si>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</si>
  <si>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</si>
  <si>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</si>
  <si>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</si>
  <si>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</si>
  <si>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</si>
  <si>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</si>
  <si>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</si>
  <si>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</si>
  <si>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</si>
  <si>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</si>
  <si>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</si>
  <si>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</si>
  <si>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</si>
  <si>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</si>
  <si>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</si>
  <si>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</si>
  <si>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</si>
  <si>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</si>
  <si>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</si>
  <si>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</si>
  <si>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</si>
  <si>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</si>
  <si>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</si>
  <si>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</si>
  <si>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</si>
  <si>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</si>
  <si>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</si>
  <si>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</si>
  <si>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</si>
  <si>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</si>
  <si>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</si>
  <si>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</si>
  <si>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</si>
  <si>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</si>
  <si>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</si>
  <si>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</si>
  <si>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</si>
  <si>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</si>
  <si>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</si>
  <si>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</si>
  <si>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</si>
  <si>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</si>
  <si>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</si>
  <si>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</si>
  <si>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</si>
  <si>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</si>
  <si>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</si>
  <si>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</si>
  <si>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</si>
  <si>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</si>
  <si>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</si>
  <si>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</si>
  <si>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</si>
  <si>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</si>
  <si>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</si>
  <si>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</si>
  <si>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</si>
  <si>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</si>
  <si>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</si>
  <si>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</si>
  <si>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</si>
  <si>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</si>
  <si>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</si>
  <si>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</si>
  <si>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</si>
  <si>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</si>
  <si>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</si>
  <si>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</si>
  <si>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</si>
  <si>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</si>
  <si>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</si>
  <si>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</si>
  <si>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</si>
  <si>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</si>
  <si>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</si>
  <si>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</si>
  <si>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</si>
  <si>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</si>
  <si>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</si>
  <si>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</si>
  <si>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</si>
  <si>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</si>
  <si>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</si>
  <si>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</si>
  <si>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</si>
  <si>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</si>
  <si>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</si>
  <si>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</si>
  <si>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</si>
  <si>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</si>
  <si>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</si>
  <si>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</si>
  <si>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</si>
  <si>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</si>
  <si>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</si>
  <si>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</si>
  <si>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</si>
  <si>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</si>
  <si>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</si>
  <si>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</si>
  <si>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</si>
  <si>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</si>
  <si>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</si>
  <si>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</si>
  <si>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</si>
  <si>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</si>
  <si>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</si>
  <si>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</si>
  <si>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</si>
  <si>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</si>
  <si>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</si>
  <si>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</si>
  <si>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</si>
  <si>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</si>
  <si>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</si>
  <si>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</si>
  <si>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</si>
  <si>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</si>
  <si>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</si>
  <si>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</si>
  <si>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</si>
  <si>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</si>
  <si>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</si>
  <si>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</si>
  <si>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</si>
  <si>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</si>
  <si>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</si>
  <si>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</si>
  <si>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</si>
  <si>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</si>
  <si>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</si>
  <si>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</si>
  <si>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</si>
  <si>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</si>
  <si>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</si>
  <si>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</si>
  <si>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</si>
  <si>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</si>
  <si>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</si>
  <si>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</si>
  <si>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</si>
  <si>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</si>
  <si>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</si>
  <si>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</si>
  <si>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</si>
  <si>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</si>
  <si>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</si>
  <si>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</si>
  <si>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</si>
  <si>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</si>
  <si>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</si>
  <si>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</si>
  <si>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</si>
  <si>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</si>
  <si>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</si>
  <si>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</si>
  <si>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</si>
  <si>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</si>
  <si>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</si>
  <si>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</si>
  <si>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</si>
  <si>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</si>
  <si>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</si>
  <si>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</si>
  <si>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</si>
  <si>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</si>
  <si>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</si>
  <si>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</si>
  <si>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</si>
  <si>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</si>
  <si>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</si>
  <si>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</si>
  <si>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</si>
  <si>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</si>
  <si>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</si>
  <si>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</si>
  <si>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</si>
  <si>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</si>
  <si>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</si>
  <si>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</si>
  <si>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</si>
  <si>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</si>
  <si>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</si>
  <si>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</si>
  <si>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</si>
  <si>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</si>
  <si>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</si>
  <si>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</si>
  <si>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</si>
  <si>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</si>
  <si>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</si>
  <si>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</si>
  <si>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</si>
  <si>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</si>
  <si>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</si>
  <si>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</si>
  <si>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</si>
  <si>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</si>
  <si>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</si>
  <si>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</si>
  <si>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</si>
  <si>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</si>
  <si>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</si>
  <si>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</si>
  <si>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</si>
  <si>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</si>
  <si>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</si>
  <si>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</si>
  <si>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</si>
  <si>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</si>
  <si>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</si>
  <si>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</si>
  <si>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</si>
  <si>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</si>
  <si>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</si>
  <si>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</si>
  <si>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</si>
  <si>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</si>
  <si>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</si>
  <si>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</si>
  <si>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</si>
  <si>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</si>
  <si>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</si>
  <si>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</si>
  <si>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</si>
  <si>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</si>
  <si>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</si>
  <si>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</si>
  <si>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</si>
  <si>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</si>
  <si>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</si>
  <si>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</si>
  <si>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</si>
  <si>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BOGOTA D.C.</t>
  </si>
  <si>
    <t>CCF053</t>
  </si>
  <si>
    <t>COMFACUNDI</t>
  </si>
  <si>
    <t>EPSS01</t>
  </si>
  <si>
    <t>ALIANSALUD E.P.S. S.A.</t>
  </si>
  <si>
    <t>EPSS08</t>
  </si>
  <si>
    <t>COMPENSAR E.P.S.</t>
  </si>
  <si>
    <t>EPSS34</t>
  </si>
  <si>
    <t>CAPITAL SALUD</t>
  </si>
  <si>
    <t>CARTAGENA</t>
  </si>
  <si>
    <t>CCF007</t>
  </si>
  <si>
    <t>COMFAMILIAR 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</si>
  <si>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</si>
  <si>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</si>
  <si>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</si>
  <si>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</si>
  <si>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</si>
  <si>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</si>
  <si>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</si>
  <si>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</si>
  <si>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</si>
  <si>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</si>
  <si>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</si>
  <si>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</si>
  <si>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</si>
  <si>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</si>
  <si>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</si>
  <si>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</si>
  <si>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</si>
  <si>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</si>
  <si>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</si>
  <si>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</si>
  <si>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</si>
  <si>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</si>
  <si>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</si>
  <si>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</si>
  <si>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</si>
  <si>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</si>
  <si>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</si>
  <si>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</si>
  <si>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</si>
  <si>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</si>
  <si>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</si>
  <si>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</si>
  <si>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</si>
  <si>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</si>
  <si>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</si>
  <si>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</si>
  <si>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</si>
  <si>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</si>
  <si>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</si>
  <si>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</si>
  <si>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</si>
  <si>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</si>
  <si>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</si>
  <si>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</si>
  <si>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</si>
  <si>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</si>
  <si>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</si>
  <si>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CCF009</t>
  </si>
  <si>
    <t>COMFABOY</t>
  </si>
  <si>
    <t>CCF024</t>
  </si>
  <si>
    <t>COMFAMILIAR HUILA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</si>
  <si>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</si>
  <si>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</si>
  <si>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</si>
  <si>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</si>
  <si>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</si>
  <si>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</si>
  <si>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</si>
  <si>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</si>
  <si>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</si>
  <si>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</si>
  <si>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</si>
  <si>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</si>
  <si>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</si>
  <si>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</si>
  <si>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</si>
  <si>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</si>
  <si>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</si>
  <si>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</si>
  <si>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</si>
  <si>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</si>
  <si>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</si>
  <si>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</si>
  <si>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</si>
  <si>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</si>
  <si>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</si>
  <si>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</si>
  <si>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</si>
  <si>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</si>
  <si>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</si>
  <si>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</si>
  <si>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</si>
  <si>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</si>
  <si>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</si>
  <si>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</si>
  <si>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</si>
  <si>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</si>
  <si>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</si>
  <si>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</si>
  <si>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</si>
  <si>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</si>
  <si>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</si>
  <si>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</si>
  <si>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</si>
  <si>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</si>
  <si>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</si>
  <si>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</si>
  <si>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</si>
  <si>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</si>
  <si>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</si>
  <si>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</si>
  <si>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</si>
  <si>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</si>
  <si>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</si>
  <si>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</si>
  <si>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</si>
  <si>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</si>
  <si>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</si>
  <si>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</si>
  <si>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</si>
  <si>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</si>
  <si>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</si>
  <si>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</si>
  <si>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</si>
  <si>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</si>
  <si>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</si>
  <si>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</si>
  <si>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</si>
  <si>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</si>
  <si>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</si>
  <si>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</si>
  <si>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</si>
  <si>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</si>
  <si>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</si>
  <si>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</si>
  <si>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</si>
  <si>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</si>
  <si>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</si>
  <si>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</si>
  <si>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</si>
  <si>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</si>
  <si>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</si>
  <si>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</si>
  <si>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</si>
  <si>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</si>
  <si>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</si>
  <si>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</si>
  <si>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</si>
  <si>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</si>
  <si>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</si>
  <si>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</si>
  <si>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</si>
  <si>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</si>
  <si>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</si>
  <si>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</si>
  <si>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</si>
  <si>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</si>
  <si>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</si>
  <si>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</si>
  <si>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</si>
  <si>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</si>
  <si>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</si>
  <si>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</si>
  <si>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</si>
  <si>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</si>
  <si>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</si>
  <si>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</si>
  <si>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</si>
  <si>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</si>
  <si>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</si>
  <si>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</si>
  <si>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</si>
  <si>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</si>
  <si>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</si>
  <si>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</si>
  <si>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</si>
  <si>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</si>
  <si>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</si>
  <si>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</si>
  <si>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</si>
  <si>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</si>
  <si>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ESS062</t>
  </si>
  <si>
    <t>ASMET SALUD</t>
  </si>
  <si>
    <t>AGUADAS</t>
  </si>
  <si>
    <t>EPSS45</t>
  </si>
  <si>
    <t>MEDIMAS</t>
  </si>
  <si>
    <t>ANSERMA</t>
  </si>
  <si>
    <t>ARANZAZU</t>
  </si>
  <si>
    <t>BELALCAZAR</t>
  </si>
  <si>
    <t>EPSI05</t>
  </si>
  <si>
    <t>MALLAMAS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</si>
  <si>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</si>
  <si>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</si>
  <si>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</si>
  <si>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</si>
  <si>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</si>
  <si>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</si>
  <si>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</si>
  <si>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</si>
  <si>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</si>
  <si>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</si>
  <si>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</si>
  <si>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</si>
  <si>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</si>
  <si>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</si>
  <si>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</si>
  <si>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</si>
  <si>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</si>
  <si>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</si>
  <si>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</si>
  <si>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</si>
  <si>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</si>
  <si>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</si>
  <si>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</si>
  <si>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</si>
  <si>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</si>
  <si>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</si>
  <si>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</si>
  <si>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</si>
  <si>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</si>
  <si>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</si>
  <si>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</si>
  <si>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</si>
  <si>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</si>
  <si>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</si>
  <si>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</si>
  <si>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</si>
  <si>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</si>
  <si>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</si>
  <si>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</si>
  <si>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</si>
  <si>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CCF102</t>
  </si>
  <si>
    <t>COMFACHOCO</t>
  </si>
  <si>
    <t>ESS118</t>
  </si>
  <si>
    <t>EMSSANAR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</si>
  <si>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</si>
  <si>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</si>
  <si>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</si>
  <si>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</si>
  <si>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</si>
  <si>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</si>
  <si>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</si>
  <si>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</si>
  <si>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GUACHENE</t>
  </si>
  <si>
    <t>GUAPI</t>
  </si>
  <si>
    <t>INZA</t>
  </si>
  <si>
    <t>JAMBALO</t>
  </si>
  <si>
    <t>LA SIERRA</t>
  </si>
  <si>
    <t>LA VEGA</t>
  </si>
  <si>
    <t>LOPEZ DE MICAY</t>
  </si>
  <si>
    <t>MERCADERES</t>
  </si>
  <si>
    <t>MIRANDA</t>
  </si>
  <si>
    <t>EPSS12</t>
  </si>
  <si>
    <t>COMFENALCO VALLE  E.P.S.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</si>
  <si>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</si>
  <si>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</si>
  <si>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</si>
  <si>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</si>
  <si>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</si>
  <si>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</si>
  <si>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</si>
  <si>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</si>
  <si>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</si>
  <si>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</si>
  <si>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</si>
  <si>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</si>
  <si>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</si>
  <si>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</si>
  <si>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</si>
  <si>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</si>
  <si>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</si>
  <si>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</si>
  <si>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</si>
  <si>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</si>
  <si>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EPSI01</t>
  </si>
  <si>
    <t>DUSAKAWI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</si>
  <si>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</si>
  <si>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</si>
  <si>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</si>
  <si>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</si>
  <si>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</si>
  <si>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</si>
  <si>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</si>
  <si>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</si>
  <si>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</si>
  <si>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</si>
  <si>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</si>
  <si>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</si>
  <si>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</si>
  <si>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</si>
  <si>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</si>
  <si>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</si>
  <si>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</si>
  <si>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</si>
  <si>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</si>
  <si>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</si>
  <si>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</si>
  <si>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</si>
  <si>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</si>
  <si>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</si>
  <si>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</si>
  <si>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</si>
  <si>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</si>
  <si>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</si>
  <si>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EPSI02</t>
  </si>
  <si>
    <t>MANEXKA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</si>
  <si>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</si>
  <si>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</si>
  <si>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</si>
  <si>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</si>
  <si>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</si>
  <si>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</si>
  <si>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</si>
  <si>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</si>
  <si>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</si>
  <si>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</si>
  <si>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</si>
  <si>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</si>
  <si>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</si>
  <si>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</si>
  <si>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</si>
  <si>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</si>
  <si>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</si>
  <si>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</si>
  <si>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</si>
  <si>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JOSE DE URE</t>
  </si>
  <si>
    <t>SAN PELAYO</t>
  </si>
  <si>
    <t>TIERRALTA</t>
  </si>
  <si>
    <t>TUCHIN</t>
  </si>
  <si>
    <t>VALENCIA</t>
  </si>
  <si>
    <t>CUNDINAMARCA</t>
  </si>
  <si>
    <t>AGUA DE DIOS</t>
  </si>
  <si>
    <t>EPS022</t>
  </si>
  <si>
    <t>CONVIDA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</si>
  <si>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</si>
  <si>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</si>
  <si>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</si>
  <si>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</si>
  <si>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</si>
  <si>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</si>
  <si>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</si>
  <si>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</si>
  <si>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</si>
  <si>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</si>
  <si>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</si>
  <si>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</si>
  <si>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</si>
  <si>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</si>
  <si>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</si>
  <si>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</si>
  <si>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</si>
  <si>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</si>
  <si>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</si>
  <si>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</si>
  <si>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</si>
  <si>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</si>
  <si>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</si>
  <si>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</si>
  <si>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</si>
  <si>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</si>
  <si>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</si>
  <si>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</si>
  <si>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</si>
  <si>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</si>
  <si>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</si>
  <si>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</si>
  <si>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</si>
  <si>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</si>
  <si>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</si>
  <si>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</si>
  <si>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</si>
  <si>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</si>
  <si>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</si>
  <si>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</si>
  <si>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</si>
  <si>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</si>
  <si>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</si>
  <si>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</si>
  <si>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</si>
  <si>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</si>
  <si>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</si>
  <si>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</si>
  <si>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</si>
  <si>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</si>
  <si>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</si>
  <si>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</si>
  <si>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</si>
  <si>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</si>
  <si>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</si>
  <si>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</si>
  <si>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</si>
  <si>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</si>
  <si>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</si>
  <si>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</si>
  <si>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</si>
  <si>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</si>
  <si>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</si>
  <si>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</si>
  <si>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</si>
  <si>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</si>
  <si>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</si>
  <si>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</si>
  <si>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</si>
  <si>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</si>
  <si>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</si>
  <si>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</si>
  <si>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</si>
  <si>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</si>
  <si>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</si>
  <si>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</si>
  <si>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</si>
  <si>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</si>
  <si>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</si>
  <si>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</si>
  <si>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</si>
  <si>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</si>
  <si>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</si>
  <si>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</si>
  <si>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</si>
  <si>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</si>
  <si>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</si>
  <si>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</si>
  <si>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</si>
  <si>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</si>
  <si>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</si>
  <si>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</si>
  <si>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</si>
  <si>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</si>
  <si>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</si>
  <si>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</si>
  <si>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</si>
  <si>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</si>
  <si>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</si>
  <si>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</si>
  <si>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</si>
  <si>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</si>
  <si>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</si>
  <si>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</si>
  <si>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</si>
  <si>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</si>
  <si>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</si>
  <si>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</si>
  <si>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</si>
  <si>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</si>
  <si>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</si>
  <si>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</si>
  <si>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</si>
  <si>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</si>
  <si>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</si>
  <si>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</si>
  <si>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</si>
  <si>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</si>
  <si>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</si>
  <si>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</si>
  <si>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</si>
  <si>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</si>
  <si>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</si>
  <si>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</si>
  <si>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</si>
  <si>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</si>
  <si>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</si>
  <si>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</si>
  <si>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</si>
  <si>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</si>
  <si>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</si>
  <si>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</si>
  <si>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</si>
  <si>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</si>
  <si>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</si>
  <si>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</si>
  <si>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</si>
  <si>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</si>
  <si>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</si>
  <si>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</si>
  <si>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</si>
  <si>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</si>
  <si>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</si>
  <si>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</si>
  <si>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</si>
  <si>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</si>
  <si>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</si>
  <si>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</si>
  <si>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</si>
  <si>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</si>
  <si>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</si>
  <si>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</si>
  <si>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</si>
  <si>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</si>
  <si>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</si>
  <si>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</si>
  <si>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</si>
  <si>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</si>
  <si>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</si>
  <si>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</si>
  <si>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</si>
  <si>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</si>
  <si>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</si>
  <si>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</si>
  <si>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</si>
  <si>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</si>
  <si>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</si>
  <si>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</si>
  <si>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</si>
  <si>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</si>
  <si>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</si>
  <si>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</si>
  <si>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</si>
  <si>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</si>
  <si>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</si>
  <si>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</si>
  <si>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</si>
  <si>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CCF023</t>
  </si>
  <si>
    <t>COMFAMILIAR DE LA GUAJIRA</t>
  </si>
  <si>
    <t>EPSI04</t>
  </si>
  <si>
    <t>ANAS WAYUU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</si>
  <si>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</si>
  <si>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</si>
  <si>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</si>
  <si>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</si>
  <si>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</si>
  <si>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</si>
  <si>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</si>
  <si>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</si>
  <si>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</si>
  <si>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</si>
  <si>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</si>
  <si>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</si>
  <si>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</si>
  <si>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</si>
  <si>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</si>
  <si>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</si>
  <si>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</si>
  <si>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</si>
  <si>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</si>
  <si>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</si>
  <si>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</si>
  <si>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</si>
  <si>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</si>
  <si>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</si>
  <si>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</si>
  <si>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</si>
  <si>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</si>
  <si>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</si>
  <si>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</si>
  <si>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</si>
  <si>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</si>
  <si>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</si>
  <si>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</si>
  <si>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</si>
  <si>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</si>
  <si>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</si>
  <si>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</si>
  <si>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</si>
  <si>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</si>
  <si>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</si>
  <si>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</si>
  <si>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</si>
  <si>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</si>
  <si>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</si>
  <si>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</si>
  <si>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</si>
  <si>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</si>
  <si>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</si>
  <si>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</si>
  <si>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</si>
  <si>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</si>
  <si>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</si>
  <si>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</si>
  <si>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</si>
  <si>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</si>
  <si>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</si>
  <si>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</si>
  <si>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</si>
  <si>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</si>
  <si>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</si>
  <si>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EPSI06</t>
  </si>
  <si>
    <t>PIJAOSALUD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</si>
  <si>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</si>
  <si>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</si>
  <si>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</si>
  <si>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</si>
  <si>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</si>
  <si>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</si>
  <si>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</si>
  <si>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</si>
  <si>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</si>
  <si>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CCF027</t>
  </si>
  <si>
    <t>COMFAMILIAR DE NARIÐO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</si>
  <si>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</si>
  <si>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</si>
  <si>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</si>
  <si>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</si>
  <si>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</si>
  <si>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</si>
  <si>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</si>
  <si>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</si>
  <si>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</si>
  <si>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</si>
  <si>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</si>
  <si>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</si>
  <si>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</si>
  <si>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</si>
  <si>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</si>
  <si>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</si>
  <si>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</si>
  <si>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</si>
  <si>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</si>
  <si>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</si>
  <si>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</si>
  <si>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</si>
  <si>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</si>
  <si>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</si>
  <si>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</si>
  <si>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</si>
  <si>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</si>
  <si>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</si>
  <si>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</si>
  <si>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</si>
  <si>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</si>
  <si>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</si>
  <si>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</si>
  <si>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</si>
  <si>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</si>
  <si>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</si>
  <si>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</si>
  <si>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</si>
  <si>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</si>
  <si>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</si>
  <si>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</si>
  <si>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</si>
  <si>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</si>
  <si>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</si>
  <si>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</si>
  <si>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</si>
  <si>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</si>
  <si>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</si>
  <si>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</si>
  <si>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</si>
  <si>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</si>
  <si>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</si>
  <si>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</si>
  <si>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</si>
  <si>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</si>
  <si>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CCF050</t>
  </si>
  <si>
    <t>COMFAORIENTE_CCF050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</si>
  <si>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</si>
  <si>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</si>
  <si>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</si>
  <si>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</si>
  <si>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</si>
  <si>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</si>
  <si>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</si>
  <si>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</si>
  <si>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</si>
  <si>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</si>
  <si>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</si>
  <si>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</si>
  <si>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</si>
  <si>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</si>
  <si>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</si>
  <si>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</si>
  <si>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</si>
  <si>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</si>
  <si>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</si>
  <si>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</si>
  <si>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</si>
  <si>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</si>
  <si>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</si>
  <si>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</si>
  <si>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</si>
  <si>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</si>
  <si>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</si>
  <si>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</si>
  <si>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</si>
  <si>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</si>
  <si>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</si>
  <si>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</si>
  <si>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</si>
  <si>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</si>
  <si>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</si>
  <si>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</si>
  <si>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</si>
  <si>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</si>
  <si>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</si>
  <si>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</si>
  <si>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</si>
  <si>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</si>
  <si>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</si>
  <si>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</si>
  <si>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</si>
  <si>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</si>
  <si>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</si>
  <si>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</si>
  <si>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</si>
  <si>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</si>
  <si>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</si>
  <si>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</si>
  <si>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</si>
  <si>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</si>
  <si>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</si>
  <si>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</si>
  <si>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</si>
  <si>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</si>
  <si>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</si>
  <si>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</si>
  <si>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</si>
  <si>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</si>
  <si>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</si>
  <si>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</si>
  <si>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</si>
  <si>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</si>
  <si>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</si>
  <si>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</si>
  <si>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</si>
  <si>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</si>
  <si>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</si>
  <si>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</si>
  <si>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</si>
  <si>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</si>
  <si>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</si>
  <si>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</si>
  <si>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</si>
  <si>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</si>
  <si>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</si>
  <si>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</si>
  <si>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</si>
  <si>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</si>
  <si>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</si>
  <si>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</si>
  <si>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</si>
  <si>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</si>
  <si>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</si>
  <si>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</si>
  <si>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</si>
  <si>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</si>
  <si>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</si>
  <si>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</si>
  <si>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</si>
  <si>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</si>
  <si>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</si>
  <si>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</si>
  <si>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</si>
  <si>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</si>
  <si>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</si>
  <si>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</si>
  <si>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</si>
  <si>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</si>
  <si>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</si>
  <si>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</si>
  <si>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</si>
  <si>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</si>
  <si>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</si>
  <si>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</si>
  <si>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</si>
  <si>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</si>
  <si>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</si>
  <si>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</si>
  <si>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</si>
  <si>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</si>
  <si>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</si>
  <si>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</si>
  <si>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</si>
  <si>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</si>
  <si>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</si>
  <si>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</si>
  <si>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</si>
  <si>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</si>
  <si>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</si>
  <si>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</si>
  <si>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</si>
  <si>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</si>
  <si>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</si>
  <si>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</si>
  <si>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</si>
  <si>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</si>
  <si>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</si>
  <si>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</si>
  <si>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CCF033</t>
  </si>
  <si>
    <t>COMFASUCRE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</si>
  <si>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</si>
  <si>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</si>
  <si>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</si>
  <si>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</si>
  <si>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</si>
  <si>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</si>
  <si>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</si>
  <si>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</si>
  <si>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</si>
  <si>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</si>
  <si>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</si>
  <si>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</si>
  <si>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</si>
  <si>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</si>
  <si>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</si>
  <si>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</si>
  <si>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</si>
  <si>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</si>
  <si>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</si>
  <si>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</si>
  <si>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</si>
  <si>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</si>
  <si>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</si>
  <si>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</si>
  <si>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</si>
  <si>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</si>
  <si>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</si>
  <si>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</si>
  <si>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</si>
  <si>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</si>
  <si>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</si>
  <si>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</si>
  <si>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</si>
  <si>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</si>
  <si>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</si>
  <si>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</si>
  <si>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</si>
  <si>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</si>
  <si>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</si>
  <si>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</si>
  <si>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</si>
  <si>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</si>
  <si>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</si>
  <si>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</si>
  <si>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</si>
  <si>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</si>
  <si>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</si>
  <si>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</si>
  <si>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</si>
  <si>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</si>
  <si>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</si>
  <si>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</si>
  <si>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</si>
  <si>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</si>
  <si>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</si>
  <si>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</si>
  <si>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</si>
  <si>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</si>
  <si>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</si>
  <si>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</si>
  <si>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</si>
  <si>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</si>
  <si>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</si>
  <si>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</si>
  <si>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</si>
  <si>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</si>
  <si>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</si>
  <si>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</si>
  <si>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</si>
  <si>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</si>
  <si>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</si>
  <si>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</si>
  <si>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</si>
  <si>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</si>
  <si>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</si>
  <si>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</si>
  <si>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</si>
  <si>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</si>
  <si>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</si>
  <si>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</si>
  <si>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</si>
  <si>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</si>
  <si>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</si>
  <si>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</si>
  <si>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</si>
  <si>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</si>
  <si>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</si>
  <si>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</si>
  <si>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</si>
  <si>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</si>
  <si>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</si>
  <si>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</si>
  <si>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</si>
  <si>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</si>
  <si>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</si>
  <si>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</si>
  <si>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</si>
  <si>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</si>
  <si>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</si>
  <si>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</si>
  <si>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</si>
  <si>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</si>
  <si>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</si>
  <si>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</si>
  <si>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</si>
  <si>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</si>
  <si>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</si>
  <si>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</si>
  <si>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</si>
  <si>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</si>
  <si>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</si>
  <si>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</si>
  <si>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EPS025</t>
  </si>
  <si>
    <t>CAPRESOCA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</si>
  <si>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</si>
  <si>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</si>
  <si>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</si>
  <si>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</si>
  <si>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</si>
  <si>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</si>
  <si>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</si>
  <si>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</si>
  <si>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</si>
  <si>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</si>
  <si>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</si>
  <si>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</si>
  <si>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</si>
  <si>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</si>
  <si>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</si>
  <si>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</si>
  <si>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</si>
  <si>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</si>
  <si>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</si>
  <si>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</si>
  <si>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</si>
  <si>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</si>
  <si>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</si>
  <si>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</si>
  <si>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</si>
  <si>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</si>
  <si>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</si>
  <si>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DPTO. AMAZONAS</t>
  </si>
  <si>
    <t>LETICIA</t>
  </si>
  <si>
    <t>PUERTO NARI¥O</t>
  </si>
  <si>
    <t>GUAINIA</t>
  </si>
  <si>
    <t>DPTO. GUAINIA</t>
  </si>
  <si>
    <t>INIRIDA</t>
  </si>
  <si>
    <t>GUAVIARE</t>
  </si>
  <si>
    <t>SAN JOSE DEL GUAVIARE</t>
  </si>
  <si>
    <t>EL RETORNO</t>
  </si>
  <si>
    <t>VAUPES</t>
  </si>
  <si>
    <t>DPTO. VAUPES</t>
  </si>
  <si>
    <t>MITU</t>
  </si>
  <si>
    <t>CARURU</t>
  </si>
  <si>
    <t>TARAIRA</t>
  </si>
  <si>
    <t>VICHADA</t>
  </si>
  <si>
    <t>PUERTO CARRENO</t>
  </si>
  <si>
    <t>LA PRIMAVERA</t>
  </si>
  <si>
    <t>SANTA ROSALIA</t>
  </si>
  <si>
    <t>CUMARIBO</t>
  </si>
  <si>
    <t>APORTES DEL PRESUPUESTO GENERAL DE LA NACION Y/O ADRES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</si>
  <si>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</si>
  <si>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</si>
  <si>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</si>
  <si>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</si>
  <si>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</si>
  <si>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</si>
  <si>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</si>
  <si>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</si>
  <si>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</si>
  <si>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</si>
  <si>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</si>
  <si>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</si>
  <si>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</si>
  <si>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</si>
  <si>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</si>
  <si>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</si>
  <si>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</si>
  <si>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</si>
  <si>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</si>
  <si>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</si>
  <si>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</si>
  <si>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</si>
  <si>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</si>
  <si>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</si>
  <si>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</si>
  <si>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</si>
  <si>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</si>
  <si>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</si>
  <si>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</si>
  <si>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</si>
  <si>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</si>
  <si>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</si>
  <si>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</si>
  <si>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</si>
  <si>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</si>
  <si>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</si>
  <si>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</si>
  <si>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</si>
  <si>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</si>
  <si>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</si>
  <si>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</si>
  <si>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</si>
  <si>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</si>
  <si>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</si>
  <si>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</si>
  <si>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</si>
  <si>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</si>
  <si>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</si>
  <si>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</si>
  <si>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</si>
  <si>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</si>
  <si>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</si>
  <si>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</si>
  <si>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</si>
  <si>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</si>
  <si>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</si>
  <si>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</si>
  <si>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</si>
  <si>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</si>
  <si>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</si>
  <si>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</si>
  <si>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</si>
  <si>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</si>
  <si>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</si>
  <si>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</si>
  <si>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</si>
  <si>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</si>
  <si>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</si>
  <si>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</si>
  <si>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</si>
  <si>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</si>
  <si>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</si>
  <si>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</si>
  <si>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</si>
  <si>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</si>
  <si>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</si>
  <si>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</si>
  <si>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</si>
  <si>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</si>
  <si>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</si>
  <si>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</si>
  <si>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</si>
  <si>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</si>
  <si>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</si>
  <si>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</si>
  <si>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</si>
  <si>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</si>
  <si>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</si>
  <si>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</si>
  <si>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</si>
  <si>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</si>
  <si>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</si>
  <si>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</si>
  <si>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</si>
  <si>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</si>
  <si>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</si>
  <si>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</si>
  <si>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</si>
  <si>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</si>
  <si>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</si>
  <si>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</si>
  <si>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</si>
  <si>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</si>
  <si>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</si>
  <si>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</si>
  <si>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</si>
  <si>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</si>
  <si>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</si>
  <si>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</si>
  <si>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</si>
  <si>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</si>
  <si>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</si>
  <si>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</si>
  <si>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</si>
  <si>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</si>
  <si>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</si>
  <si>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</si>
  <si>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</si>
  <si>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</si>
  <si>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</si>
  <si>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</si>
  <si>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</si>
  <si>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</si>
  <si>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</si>
  <si>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</si>
  <si>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</si>
  <si>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</si>
  <si>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</si>
  <si>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</si>
  <si>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</si>
  <si>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</si>
  <si>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</si>
  <si>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</si>
  <si>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</si>
  <si>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</si>
  <si>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</si>
  <si>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</si>
  <si>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</si>
  <si>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</si>
  <si>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</si>
  <si>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</si>
  <si>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</si>
  <si>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</si>
  <si>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</si>
  <si>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</si>
  <si>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</si>
  <si>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</si>
  <si>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</si>
  <si>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</si>
  <si>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</si>
  <si>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</si>
  <si>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</si>
  <si>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</si>
  <si>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</si>
  <si>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</si>
  <si>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</si>
  <si>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</si>
  <si>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</si>
  <si>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</si>
  <si>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</si>
  <si>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</si>
  <si>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</si>
  <si>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</si>
  <si>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</si>
  <si>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</si>
  <si>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</si>
  <si>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</si>
  <si>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</si>
  <si>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</si>
  <si>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</si>
  <si>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</si>
  <si>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</si>
  <si>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</si>
  <si>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</si>
  <si>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</si>
  <si>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</si>
  <si>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</si>
  <si>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</si>
  <si>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</si>
  <si>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</si>
  <si>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</si>
  <si>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</si>
  <si>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</si>
  <si>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</si>
  <si>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</si>
  <si>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</si>
  <si>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</si>
  <si>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</si>
  <si>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</si>
  <si>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</si>
  <si>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</si>
  <si>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</si>
  <si>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</si>
  <si>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</si>
  <si>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</si>
  <si>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</si>
  <si>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</si>
  <si>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</si>
  <si>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</si>
  <si>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</si>
  <si>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</si>
  <si>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</si>
  <si>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</si>
  <si>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</si>
  <si>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</si>
  <si>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</si>
  <si>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</si>
  <si>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</si>
  <si>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</si>
  <si>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</si>
  <si>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</si>
  <si>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</si>
  <si>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</si>
  <si>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</si>
  <si>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</si>
  <si>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</si>
  <si>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</si>
  <si>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</si>
  <si>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</si>
  <si>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</si>
  <si>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</si>
  <si>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</si>
  <si>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</si>
  <si>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</si>
  <si>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</si>
  <si>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</si>
  <si>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</si>
  <si>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</si>
  <si>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</si>
  <si>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</si>
  <si>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</si>
  <si>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</si>
  <si>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</si>
  <si>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</si>
  <si>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</si>
  <si>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</si>
  <si>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</si>
  <si>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</si>
  <si>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</si>
  <si>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</si>
  <si>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</si>
  <si>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</si>
  <si>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</si>
  <si>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</si>
  <si>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</si>
  <si>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</si>
  <si>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</si>
  <si>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</si>
  <si>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</si>
  <si>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</si>
  <si>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</si>
  <si>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</si>
  <si>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</si>
  <si>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</si>
  <si>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</si>
  <si>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</si>
  <si>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</si>
  <si>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</si>
  <si>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</si>
  <si>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</si>
  <si>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</si>
  <si>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</si>
  <si>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</si>
  <si>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</si>
  <si>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</si>
  <si>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</si>
  <si>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</si>
  <si>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</si>
  <si>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</si>
  <si>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</si>
  <si>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</si>
  <si>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</si>
  <si>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</si>
  <si>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</si>
  <si>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</si>
  <si>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</si>
  <si>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</si>
  <si>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</si>
  <si>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</si>
  <si>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</si>
  <si>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</si>
  <si>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</si>
  <si>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</si>
  <si>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</si>
  <si>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</si>
  <si>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</si>
  <si>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</si>
  <si>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</si>
  <si>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</si>
  <si>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</si>
  <si>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</si>
  <si>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</si>
  <si>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</si>
  <si>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</si>
  <si>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</si>
  <si>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</si>
  <si>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</si>
  <si>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</si>
  <si>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</si>
  <si>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</si>
  <si>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</si>
  <si>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</si>
  <si>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</si>
  <si>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</si>
  <si>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</si>
  <si>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</si>
  <si>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</si>
  <si>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</si>
  <si>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</si>
  <si>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</si>
  <si>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</si>
  <si>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</si>
  <si>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</si>
  <si>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</si>
  <si>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</si>
  <si>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</si>
  <si>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</si>
  <si>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</si>
  <si>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</si>
  <si>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</si>
  <si>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</si>
  <si>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</si>
  <si>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</si>
  <si>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</si>
  <si>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</si>
  <si>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</si>
  <si>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</si>
  <si>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</si>
  <si>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</si>
  <si>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</si>
  <si>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</si>
  <si>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</si>
  <si>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</si>
  <si>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</si>
  <si>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</si>
  <si>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</si>
  <si>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</si>
  <si>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</si>
  <si>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</si>
  <si>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</si>
  <si>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</si>
  <si>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</si>
  <si>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</si>
  <si>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</si>
  <si>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</si>
  <si>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</si>
  <si>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</si>
  <si>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</si>
  <si>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</si>
  <si>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</si>
  <si>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</si>
  <si>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</si>
  <si>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</si>
  <si>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</si>
  <si>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</si>
  <si>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</si>
  <si>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</si>
  <si>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</si>
  <si>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</si>
  <si>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</si>
  <si>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</si>
  <si>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</si>
  <si>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</si>
  <si>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</si>
  <si>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</si>
  <si>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</si>
  <si>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</si>
  <si>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</si>
  <si>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</si>
  <si>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</si>
  <si>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</si>
  <si>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</si>
  <si>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</si>
  <si>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</si>
  <si>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</si>
  <si>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</si>
  <si>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</si>
  <si>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</si>
  <si>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</si>
  <si>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</si>
  <si>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</si>
  <si>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</si>
  <si>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</si>
  <si>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</si>
  <si>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</si>
  <si>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</si>
  <si>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</si>
  <si>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</si>
  <si>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</si>
  <si>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</si>
  <si>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</si>
  <si>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</si>
  <si>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</si>
  <si>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</si>
  <si>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</si>
  <si>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</si>
  <si>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</si>
  <si>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</si>
  <si>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</si>
  <si>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</si>
  <si>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</si>
  <si>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</si>
  <si>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</si>
  <si>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</si>
  <si>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</si>
  <si>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</si>
  <si>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</si>
  <si>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</si>
  <si>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</si>
  <si>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</si>
  <si>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</si>
  <si>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</si>
  <si>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</si>
  <si>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</si>
  <si>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</si>
  <si>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</si>
  <si>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</si>
  <si>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</si>
  <si>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</si>
  <si>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</si>
  <si>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</si>
  <si>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</si>
  <si>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</si>
  <si>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</si>
  <si>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</si>
  <si>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</si>
  <si>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</si>
  <si>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</si>
  <si>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</si>
  <si>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</si>
  <si>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</si>
  <si>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</si>
  <si>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</si>
  <si>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</si>
  <si>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</si>
  <si>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</si>
  <si>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</si>
  <si>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</si>
  <si>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</si>
  <si>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</si>
  <si>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</si>
  <si>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</si>
  <si>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</si>
  <si>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</si>
  <si>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</si>
  <si>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</si>
  <si>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</si>
  <si>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</si>
  <si>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</si>
  <si>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</si>
  <si>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</si>
  <si>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</si>
  <si>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</si>
  <si>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</si>
  <si>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</si>
  <si>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</si>
  <si>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</si>
  <si>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</si>
  <si>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</si>
  <si>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</si>
  <si>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</si>
  <si>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</si>
  <si>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</si>
  <si>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</si>
  <si>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</si>
  <si>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</si>
  <si>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</si>
  <si>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</si>
  <si>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</si>
  <si>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</si>
  <si>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</si>
  <si>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</si>
  <si>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</si>
  <si>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</si>
  <si>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</si>
  <si>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</si>
  <si>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</si>
  <si>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</si>
  <si>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</si>
  <si>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</si>
  <si>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</si>
  <si>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</si>
  <si>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</si>
  <si>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</si>
  <si>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</si>
  <si>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</si>
  <si>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</si>
  <si>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</si>
  <si>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</si>
  <si>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</si>
  <si>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</si>
  <si>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</si>
  <si>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</si>
  <si>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</si>
  <si>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</si>
  <si>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</si>
  <si>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</si>
  <si>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</si>
  <si>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</si>
  <si>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</si>
  <si>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</si>
  <si>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</si>
  <si>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</si>
  <si>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</si>
  <si>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</si>
  <si>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</si>
  <si>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</si>
  <si>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</si>
  <si>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</si>
  <si>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</si>
  <si>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</si>
  <si>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</si>
  <si>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</si>
  <si>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</si>
  <si>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</si>
  <si>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</si>
  <si>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</si>
  <si>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</si>
  <si>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</si>
  <si>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</si>
  <si>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</si>
  <si>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</si>
  <si>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</si>
  <si>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</si>
  <si>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</si>
  <si>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</si>
  <si>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</si>
  <si>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</si>
  <si>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</si>
  <si>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</si>
  <si>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</si>
  <si>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</si>
  <si>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</si>
  <si>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</si>
  <si>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</si>
  <si>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</si>
  <si>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</si>
  <si>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</si>
  <si>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</si>
  <si>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</si>
  <si>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</si>
  <si>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</si>
  <si>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</si>
  <si>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</si>
  <si>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</si>
  <si>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</si>
  <si>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</si>
  <si>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</si>
  <si>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</si>
  <si>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</si>
  <si>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</si>
  <si>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</si>
  <si>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</si>
  <si>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</si>
  <si>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</si>
  <si>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</si>
  <si>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</si>
  <si>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</si>
  <si>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</si>
  <si>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</si>
  <si>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</si>
  <si>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</si>
  <si>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</si>
  <si>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</si>
  <si>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</si>
  <si>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</si>
  <si>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</si>
  <si>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</si>
  <si>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</si>
  <si>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</si>
  <si>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</si>
  <si>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</si>
  <si>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</si>
  <si>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</si>
  <si>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</si>
  <si>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</si>
  <si>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</si>
  <si>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</si>
  <si>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</si>
  <si>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</si>
  <si>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</si>
  <si>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</si>
  <si>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</si>
  <si>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</si>
  <si>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</si>
  <si>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</si>
  <si>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</si>
  <si>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</si>
  <si>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</si>
  <si>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</si>
  <si>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</si>
  <si>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</si>
  <si>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</si>
  <si>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</si>
  <si>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</si>
  <si>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</si>
  <si>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</si>
  <si>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</si>
  <si>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</si>
  <si>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</si>
  <si>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</si>
  <si>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</si>
  <si>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</si>
  <si>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</si>
  <si>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</si>
  <si>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</si>
  <si>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</si>
  <si>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</si>
  <si>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</si>
  <si>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</si>
  <si>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</si>
  <si>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</si>
  <si>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</si>
  <si>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</si>
  <si>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</si>
  <si>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</si>
  <si>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</si>
  <si>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</si>
  <si>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</si>
  <si>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</si>
  <si>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</si>
  <si>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</si>
  <si>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</si>
  <si>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</si>
  <si>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</si>
  <si>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</si>
  <si>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</si>
  <si>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</si>
  <si>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</si>
  <si>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</si>
  <si>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</si>
  <si>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</si>
  <si>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</si>
  <si>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</si>
  <si>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</si>
  <si>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</si>
  <si>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</si>
  <si>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</si>
  <si>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</si>
  <si>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</si>
  <si>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</si>
  <si>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</si>
  <si>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</si>
  <si>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</si>
  <si>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</si>
  <si>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</si>
  <si>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</si>
  <si>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</si>
  <si>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</si>
  <si>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</si>
  <si>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</si>
  <si>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</si>
  <si>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</si>
  <si>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</si>
  <si>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</si>
  <si>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</si>
  <si>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</si>
  <si>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</si>
  <si>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</si>
  <si>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</si>
  <si>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</si>
  <si>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</si>
  <si>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</si>
  <si>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</si>
  <si>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</si>
  <si>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</si>
  <si>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</si>
  <si>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</si>
  <si>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</si>
  <si>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</si>
  <si>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</si>
  <si>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</si>
  <si>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</si>
  <si>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</si>
  <si>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</si>
  <si>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</si>
  <si>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</si>
  <si>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</si>
  <si>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</si>
  <si>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</si>
  <si>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</si>
  <si>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</si>
  <si>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</si>
  <si>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</si>
  <si>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</si>
  <si>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</si>
  <si>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</si>
  <si>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</si>
  <si>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</si>
  <si>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</si>
  <si>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</si>
  <si>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</si>
  <si>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</si>
  <si>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</si>
  <si>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</si>
  <si>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</si>
  <si>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</si>
  <si>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</si>
  <si>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</si>
  <si>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</si>
  <si>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</si>
  <si>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</si>
  <si>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</si>
  <si>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</si>
  <si>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</si>
  <si>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</si>
  <si>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</si>
  <si>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</si>
  <si>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</si>
  <si>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</si>
  <si>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</si>
  <si>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</si>
  <si>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</si>
  <si>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</si>
  <si>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</si>
  <si>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</si>
  <si>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</si>
  <si>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</si>
  <si>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</si>
  <si>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</si>
  <si>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</si>
  <si>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</si>
  <si>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</si>
  <si>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</si>
  <si>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</si>
  <si>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</si>
  <si>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</si>
  <si>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</si>
  <si>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</si>
  <si>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</si>
  <si>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</si>
  <si>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</si>
  <si>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</si>
  <si>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</si>
  <si>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</si>
  <si>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</si>
  <si>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</si>
  <si>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</si>
  <si>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</si>
  <si>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</si>
  <si>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</si>
  <si>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</si>
  <si>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</si>
  <si>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</si>
  <si>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</si>
  <si>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</si>
  <si>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</si>
  <si>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</si>
  <si>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</si>
  <si>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</si>
  <si>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</si>
  <si>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</si>
  <si>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</si>
  <si>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</si>
  <si>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</si>
  <si>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</si>
  <si>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</si>
  <si>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</si>
  <si>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</si>
  <si>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</si>
  <si>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</si>
  <si>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</si>
  <si>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</si>
  <si>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</si>
  <si>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</si>
  <si>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</si>
  <si>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</si>
  <si>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</si>
  <si>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</si>
  <si>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</si>
  <si>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</si>
  <si>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</si>
  <si>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</si>
  <si>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</si>
  <si>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</si>
  <si>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</si>
  <si>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</si>
  <si>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</si>
  <si>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</si>
  <si>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</si>
  <si>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</si>
  <si>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</si>
  <si>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</si>
  <si>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</si>
  <si>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</si>
  <si>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</si>
  <si>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</si>
  <si>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</si>
  <si>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</si>
  <si>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</si>
  <si>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</si>
  <si>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</si>
  <si>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</si>
  <si>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</si>
  <si>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</si>
  <si>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</si>
  <si>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</si>
  <si>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</si>
  <si>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</si>
  <si>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</si>
  <si>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</si>
  <si>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</si>
  <si>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</si>
  <si>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</si>
  <si>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</si>
  <si>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</si>
  <si>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</si>
  <si>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</si>
  <si>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</si>
  <si>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</si>
  <si>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</si>
  <si>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</si>
  <si>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</si>
  <si>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</si>
  <si>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</si>
  <si>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</si>
  <si>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</si>
  <si>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</si>
  <si>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</si>
  <si>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</si>
  <si>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</si>
  <si>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</si>
  <si>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</si>
  <si>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</si>
  <si>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</si>
  <si>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</si>
  <si>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</si>
  <si>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</si>
  <si>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</si>
  <si>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</si>
  <si>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</si>
  <si>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</si>
  <si>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</si>
  <si>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</si>
  <si>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</si>
  <si>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</si>
  <si>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</si>
  <si>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</si>
  <si>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</si>
  <si>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</si>
  <si>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</si>
  <si>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</si>
  <si>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</si>
  <si>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</si>
  <si>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</si>
  <si>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</si>
  <si>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</si>
  <si>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</si>
  <si>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</si>
  <si>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</si>
  <si>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</si>
  <si>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</si>
  <si>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</si>
  <si>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</si>
  <si>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</si>
  <si>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</si>
  <si>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</si>
  <si>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</si>
  <si>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</si>
  <si>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</si>
  <si>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</si>
  <si>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</si>
  <si>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</si>
  <si>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</si>
  <si>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</si>
  <si>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</si>
  <si>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</si>
  <si>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</si>
  <si>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</si>
  <si>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</si>
  <si>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</si>
  <si>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</si>
  <si>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</si>
  <si>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</si>
  <si>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</si>
  <si>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</si>
  <si>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</si>
  <si>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</si>
  <si>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</si>
  <si>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</si>
  <si>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</si>
  <si>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</si>
  <si>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</si>
  <si>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</si>
  <si>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</si>
  <si>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</si>
  <si>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</si>
  <si>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</si>
  <si>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</si>
  <si>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</si>
  <si>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</si>
  <si>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</si>
  <si>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</si>
  <si>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</si>
  <si>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</si>
  <si>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</si>
  <si>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</si>
  <si>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</si>
  <si>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</si>
  <si>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</si>
  <si>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</si>
  <si>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</si>
  <si>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</si>
  <si>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</si>
  <si>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</si>
  <si>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</si>
  <si>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</si>
  <si>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</si>
  <si>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</si>
  <si>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</si>
  <si>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</si>
  <si>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</si>
  <si>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</si>
  <si>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</si>
  <si>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</si>
  <si>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</si>
  <si>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</si>
  <si>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</si>
  <si>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</si>
  <si>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</si>
  <si>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</si>
  <si>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</si>
  <si>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</si>
  <si>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</si>
  <si>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</si>
  <si>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</si>
  <si>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</si>
  <si>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</si>
  <si>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</si>
  <si>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</si>
  <si>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</si>
  <si>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</si>
  <si>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</si>
  <si>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</si>
  <si>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</si>
  <si>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</si>
  <si>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</si>
  <si>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</si>
  <si>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</si>
  <si>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</si>
  <si>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91000</t>
  </si>
  <si>
    <t>91001</t>
  </si>
  <si>
    <t>91540</t>
  </si>
  <si>
    <t>94000</t>
  </si>
  <si>
    <t>94001</t>
  </si>
  <si>
    <t>95001</t>
  </si>
  <si>
    <t>95015</t>
  </si>
  <si>
    <t>95025</t>
  </si>
  <si>
    <t>95200</t>
  </si>
  <si>
    <t>97000</t>
  </si>
  <si>
    <t>97001</t>
  </si>
  <si>
    <t>97161</t>
  </si>
  <si>
    <t>97666</t>
  </si>
  <si>
    <t>99001</t>
  </si>
  <si>
    <t>99524</t>
  </si>
  <si>
    <t>99624</t>
  </si>
  <si>
    <t>99773</t>
  </si>
  <si>
    <t>DIRECCION DE LIQUIDACIONES Y GARANTÍAS - ADRES</t>
  </si>
  <si>
    <t>LIQUIDACION MENSUAL DE AFILIADOS POR EPS Y ENTIDAD TERRITORIAL PERIODO NOVIEMBRE DE 2017</t>
  </si>
  <si>
    <t>FECHA DE PUBLICACIÓN: NOVIEMBRE 2017</t>
  </si>
  <si>
    <t>TOTAL LIQUIDACION NOVIEMBRE 2017</t>
  </si>
  <si>
    <t>CCF002</t>
  </si>
  <si>
    <t>COMFAMA</t>
  </si>
  <si>
    <t>EPSS13</t>
  </si>
  <si>
    <t>E.P.S.  Saludcoop</t>
  </si>
  <si>
    <t>CCF101</t>
  </si>
  <si>
    <t>COLSUBSIDIO</t>
  </si>
  <si>
    <t>CCF049</t>
  </si>
  <si>
    <t>COMFAORIENTE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</si>
</sst>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-* #,##0_-;\-* #,##0_-;_-* &quot;-&quot;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166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6" fontId="0" fillId="0" borderId="0" xfId="0" applyNumberFormat="1" applyFill="1"/>
    <xf numFmtId="0" fontId="0" fillId="0" borderId="1" xfId="0" applyFill="1" applyBorder="1"/>
    <xf numFmtId="166" fontId="0" fillId="0" borderId="1" xfId="1" applyNumberFormat="1" applyFont="1" applyFill="1" applyBorder="1"/>
    <xf numFmtId="166" fontId="0" fillId="0" borderId="3" xfId="1" applyNumberFormat="1" applyFont="1" applyFill="1" applyBorder="1"/>
    <xf numFmtId="166" fontId="0" fillId="0" borderId="1" xfId="0" applyNumberFormat="1" applyFill="1" applyBorder="1"/>
    <xf numFmtId="0" fontId="0" fillId="0" borderId="0" xfId="0" applyFill="1" applyAlignment="1">
      <alignment horizontal="left"/>
    </xf>
    <xf numFmtId="164" fontId="0" fillId="0" borderId="0" xfId="4" applyFont="1"/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wrapText="1"/>
    </xf>
    <xf numFmtId="166" fontId="2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wrapText="1"/>
    </xf>
    <xf numFmtId="0" fontId="5" fillId="3" borderId="5" xfId="0" applyFont="1" applyFill="1" applyBorder="1" applyAlignment="1">
      <alignment horizontal="left" vertical="center" wrapText="1"/>
    </xf>
    <xf numFmtId="166" fontId="2" fillId="0" borderId="1" xfId="1" applyNumberFormat="1" applyFont="1" applyFill="1" applyBorder="1"/>
  </cellXfs>
  <cellStyles count="7">
    <cellStyle name="Millares" xfId="1" builtinId="3"/>
    <cellStyle name="Millares [0]" xfId="4" builtinId="6"/>
    <cellStyle name="Millares 2" xfId="3"/>
    <cellStyle name="Millares 3" xfId="5"/>
    <cellStyle name="Normal" xfId="0" builtinId="0"/>
    <cellStyle name="Normal 10" xfId="6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114300</xdr:rowOff>
    </xdr:from>
    <xdr:to>
      <xdr:col>11</xdr:col>
      <xdr:colOff>765174</xdr:colOff>
      <xdr:row>3</xdr:row>
      <xdr:rowOff>266700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38099</xdr:rowOff>
    </xdr:from>
    <xdr:to>
      <xdr:col>1</xdr:col>
      <xdr:colOff>1057275</xdr:colOff>
      <xdr:row>3</xdr:row>
      <xdr:rowOff>258958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EEACF21-8CF5-4EAC-836E-E3B1A7AE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099"/>
          <a:ext cx="1743075" cy="792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OS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%20CHEQU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GDAL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ri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REG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CIONAM972000sh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oec2000go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PEF%201997%20Cier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oreria%201997%20Cierre%20ene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CDISYGAS03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FMI"/>
      <sheetName val="PAGOS VIGENCIA t"/>
      <sheetName val="PAGORES"/>
      <sheetName val="VIGN"/>
      <sheetName val="SPC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  <sheetName val="ANU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  <sheetName val="GASTOS"/>
      <sheetName val="fn version1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LOTERIAS"/>
      <sheetName val="SUPUESTOS"/>
      <sheetName val="proyecINGRESOS99"/>
      <sheetName val="proyecINGRESOS99 (det)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  <sheetName val="CUA1-3"/>
      <sheetName val="BC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sena 20.02"/>
      <sheetName val="diana 20.02"/>
      <sheetName val="MODEST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  <sheetName val="RESUMEN"/>
      <sheetName val="EMBI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>
            <v>0</v>
          </cell>
          <cell r="AW158" t="str">
            <v>PORCENTAJE DEL PIB</v>
          </cell>
          <cell r="AX158">
            <v>0</v>
          </cell>
          <cell r="AZ158" t="str">
            <v>1998</v>
          </cell>
          <cell r="BB158">
            <v>0</v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RESUOPE"/>
      <sheetName val="CODE LIST"/>
    </sheetNames>
    <sheetDataSet>
      <sheetData sheetId="0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Hoja1"/>
      <sheetName val="Hoja2"/>
      <sheetName val="94-03 Mil Corr 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Seguimiento CSF"/>
      <sheetName val="Resumen OPEF"/>
      <sheetName val="Resumen MES OPEF"/>
      <sheetName val="EP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>
        <row r="4">
          <cell r="A4" t="str">
            <v>Cuadro Transferencias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  <sheetName val="LIQUI-TRANSF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  <sheetName val="Datos"/>
      <sheetName val="VIGN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  <sheetName val="CUA1-3"/>
      <sheetName val="due dillig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53"/>
  <sheetViews>
    <sheetView showGridLines="0" tabSelected="1" zoomScaleNormal="100" workbookViewId="0">
      <pane ySplit="7" topLeftCell="A8" activePane="bottomLeft" state="frozen"/>
      <selection activeCell="F13" sqref="F13"/>
      <selection pane="bottomLeft" activeCell="A8" sqref="A8"/>
    </sheetView>
  </sheetViews>
  <sheetFormatPr baseColWidth="10" defaultRowHeight="15" x14ac:dyDescent="0.25"/>
  <cols>
    <col min="2" max="2" width="20" customWidth="1"/>
    <col min="3" max="3" width="19.42578125" customWidth="1"/>
    <col min="4" max="4" width="15.140625" customWidth="1"/>
    <col min="5" max="5" width="33.28515625" style="1" customWidth="1"/>
    <col min="6" max="6" width="17.85546875" style="1" bestFit="1" customWidth="1"/>
    <col min="7" max="7" width="20.28515625" style="1" bestFit="1" customWidth="1"/>
    <col min="8" max="8" width="21.5703125" style="1" bestFit="1" customWidth="1"/>
    <col min="9" max="9" width="20.28515625" style="1" bestFit="1" customWidth="1"/>
    <col min="10" max="10" width="19" style="1" bestFit="1" customWidth="1"/>
    <col min="11" max="11" width="18.42578125" style="1" bestFit="1" customWidth="1"/>
    <col min="12" max="12" width="19.5703125" bestFit="1" customWidth="1"/>
  </cols>
  <sheetData>
    <row r="1" spans="1:12" s="4" customFormat="1" ht="15" customHeight="1" x14ac:dyDescent="0.25">
      <c r="A1" s="16" t="s">
        <v>2256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5"/>
    </row>
    <row r="2" spans="1:12" s="4" customForma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5"/>
    </row>
    <row r="3" spans="1:12" s="4" customForma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5"/>
    </row>
    <row r="4" spans="1:12" s="4" customFormat="1" ht="22.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5"/>
    </row>
    <row r="5" spans="1:12" s="4" customFormat="1" ht="15" customHeight="1" x14ac:dyDescent="0.25">
      <c r="A5" s="17" t="s">
        <v>2257</v>
      </c>
      <c r="B5" s="17"/>
      <c r="C5" s="17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22" t="s">
        <v>2255</v>
      </c>
      <c r="B6" s="22"/>
      <c r="C6" s="22"/>
      <c r="D6" s="22"/>
      <c r="E6" s="22"/>
      <c r="F6" s="22"/>
      <c r="G6" s="22"/>
      <c r="H6" s="22"/>
      <c r="I6" s="22"/>
      <c r="J6" s="6"/>
      <c r="K6" s="6"/>
    </row>
    <row r="7" spans="1:12" ht="60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7</v>
      </c>
      <c r="G7" s="3" t="s">
        <v>5</v>
      </c>
      <c r="H7" s="3" t="s">
        <v>10</v>
      </c>
      <c r="I7" s="3" t="s">
        <v>11</v>
      </c>
      <c r="J7" s="3" t="s">
        <v>6</v>
      </c>
      <c r="K7" s="3" t="s">
        <v>1297</v>
      </c>
      <c r="L7" s="3" t="s">
        <v>2258</v>
      </c>
    </row>
    <row r="8" spans="1:12" s="8" customFormat="1" x14ac:dyDescent="0.25">
      <c r="A8" s="7" t="s">
        <v>12</v>
      </c>
      <c r="B8" s="10" t="s">
        <v>13</v>
      </c>
      <c r="C8" s="10" t="s">
        <v>14</v>
      </c>
      <c r="D8" s="10" t="s">
        <v>2259</v>
      </c>
      <c r="E8" s="11" t="s">
        <v>2260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-69975.55</v>
      </c>
      <c r="L8" s="13">
        <f>SUM(F8:K8)</f>
        <v>-69975.55</v>
      </c>
    </row>
    <row r="9" spans="1:12" s="8" customFormat="1" x14ac:dyDescent="0.25">
      <c r="A9" s="7" t="s">
        <v>12</v>
      </c>
      <c r="B9" s="10" t="s">
        <v>13</v>
      </c>
      <c r="C9" s="10" t="s">
        <v>14</v>
      </c>
      <c r="D9" s="10" t="s">
        <v>357</v>
      </c>
      <c r="E9" s="11" t="s">
        <v>358</v>
      </c>
      <c r="F9" s="11">
        <v>0</v>
      </c>
      <c r="G9" s="11">
        <v>130775.19</v>
      </c>
      <c r="H9" s="11">
        <v>17466.09</v>
      </c>
      <c r="I9" s="11">
        <v>0</v>
      </c>
      <c r="J9" s="11">
        <v>196539.69</v>
      </c>
      <c r="K9" s="12">
        <v>299767.23</v>
      </c>
      <c r="L9" s="13">
        <f t="shared" ref="L9:L72" si="0">SUM(F9:K9)</f>
        <v>644548.19999999995</v>
      </c>
    </row>
    <row r="10" spans="1:12" s="8" customFormat="1" x14ac:dyDescent="0.25">
      <c r="A10" s="7" t="s">
        <v>12</v>
      </c>
      <c r="B10" s="10" t="s">
        <v>13</v>
      </c>
      <c r="C10" s="10" t="s">
        <v>14</v>
      </c>
      <c r="D10" s="10" t="s">
        <v>15</v>
      </c>
      <c r="E10" s="11" t="s">
        <v>16</v>
      </c>
      <c r="F10" s="11">
        <v>0</v>
      </c>
      <c r="G10" s="11">
        <v>13011.25</v>
      </c>
      <c r="H10" s="11">
        <v>1737.76</v>
      </c>
      <c r="I10" s="11">
        <v>0</v>
      </c>
      <c r="J10" s="11">
        <v>19554.37</v>
      </c>
      <c r="K10" s="12">
        <v>29824.82</v>
      </c>
      <c r="L10" s="13">
        <f t="shared" si="0"/>
        <v>64128.2</v>
      </c>
    </row>
    <row r="11" spans="1:12" s="8" customFormat="1" x14ac:dyDescent="0.25">
      <c r="A11" s="7" t="s">
        <v>12</v>
      </c>
      <c r="B11" s="10" t="s">
        <v>13</v>
      </c>
      <c r="C11" s="10" t="s">
        <v>14</v>
      </c>
      <c r="D11" s="10" t="s">
        <v>17</v>
      </c>
      <c r="E11" s="11" t="s">
        <v>18</v>
      </c>
      <c r="F11" s="11">
        <v>0</v>
      </c>
      <c r="G11" s="11">
        <v>237496579.96000001</v>
      </c>
      <c r="H11" s="11">
        <v>31719601.98</v>
      </c>
      <c r="I11" s="11">
        <v>0</v>
      </c>
      <c r="J11" s="11">
        <v>356929354</v>
      </c>
      <c r="K11" s="12">
        <v>544397565.75</v>
      </c>
      <c r="L11" s="13">
        <f t="shared" si="0"/>
        <v>1170543101.6900001</v>
      </c>
    </row>
    <row r="12" spans="1:12" s="8" customFormat="1" x14ac:dyDescent="0.25">
      <c r="A12" s="7" t="s">
        <v>12</v>
      </c>
      <c r="B12" s="10" t="s">
        <v>13</v>
      </c>
      <c r="C12" s="10" t="s">
        <v>14</v>
      </c>
      <c r="D12" s="10" t="s">
        <v>19</v>
      </c>
      <c r="E12" s="11" t="s">
        <v>20</v>
      </c>
      <c r="F12" s="11">
        <v>0</v>
      </c>
      <c r="G12" s="11">
        <v>7464701.7400000002</v>
      </c>
      <c r="H12" s="11">
        <v>996971.7</v>
      </c>
      <c r="I12" s="11">
        <v>0</v>
      </c>
      <c r="J12" s="11">
        <v>11218566.48</v>
      </c>
      <c r="K12" s="12">
        <v>17110837.789999999</v>
      </c>
      <c r="L12" s="13">
        <f t="shared" si="0"/>
        <v>36791077.710000001</v>
      </c>
    </row>
    <row r="13" spans="1:12" s="8" customFormat="1" x14ac:dyDescent="0.25">
      <c r="A13" s="7" t="s">
        <v>12</v>
      </c>
      <c r="B13" s="10" t="s">
        <v>13</v>
      </c>
      <c r="C13" s="10" t="s">
        <v>14</v>
      </c>
      <c r="D13" s="10" t="s">
        <v>21</v>
      </c>
      <c r="E13" s="11" t="s">
        <v>22</v>
      </c>
      <c r="F13" s="11">
        <v>0</v>
      </c>
      <c r="G13" s="11">
        <v>565374848.53999996</v>
      </c>
      <c r="H13" s="11">
        <v>75510414.370000005</v>
      </c>
      <c r="I13" s="11">
        <v>0</v>
      </c>
      <c r="J13" s="11">
        <v>849691728.13999999</v>
      </c>
      <c r="K13" s="12">
        <v>1295971046.5</v>
      </c>
      <c r="L13" s="13">
        <f t="shared" si="0"/>
        <v>2786548037.5500002</v>
      </c>
    </row>
    <row r="14" spans="1:12" s="8" customFormat="1" x14ac:dyDescent="0.25">
      <c r="A14" s="7" t="s">
        <v>12</v>
      </c>
      <c r="B14" s="10" t="s">
        <v>13</v>
      </c>
      <c r="C14" s="10" t="s">
        <v>14</v>
      </c>
      <c r="D14" s="10" t="s">
        <v>23</v>
      </c>
      <c r="E14" s="11" t="s">
        <v>24</v>
      </c>
      <c r="F14" s="11">
        <v>0</v>
      </c>
      <c r="G14" s="11">
        <v>141764030.90000001</v>
      </c>
      <c r="H14" s="11">
        <v>18933740.579999998</v>
      </c>
      <c r="I14" s="11">
        <v>0</v>
      </c>
      <c r="J14" s="11">
        <v>213054621.56</v>
      </c>
      <c r="K14" s="12">
        <v>324956230.26999998</v>
      </c>
      <c r="L14" s="13">
        <f t="shared" si="0"/>
        <v>698708623.30999994</v>
      </c>
    </row>
    <row r="15" spans="1:12" s="8" customFormat="1" x14ac:dyDescent="0.25">
      <c r="A15" s="7" t="s">
        <v>12</v>
      </c>
      <c r="B15" s="10" t="s">
        <v>13</v>
      </c>
      <c r="C15" s="10" t="s">
        <v>14</v>
      </c>
      <c r="D15" s="10" t="s">
        <v>25</v>
      </c>
      <c r="E15" s="11" t="s">
        <v>26</v>
      </c>
      <c r="F15" s="11">
        <v>0</v>
      </c>
      <c r="G15" s="11">
        <v>119973.19</v>
      </c>
      <c r="H15" s="11">
        <v>16023.4</v>
      </c>
      <c r="I15" s="11">
        <v>0</v>
      </c>
      <c r="J15" s="11">
        <v>180305.57</v>
      </c>
      <c r="K15" s="12">
        <v>275006.56</v>
      </c>
      <c r="L15" s="13">
        <f t="shared" si="0"/>
        <v>591308.72</v>
      </c>
    </row>
    <row r="16" spans="1:12" s="8" customFormat="1" x14ac:dyDescent="0.25">
      <c r="A16" s="7" t="s">
        <v>12</v>
      </c>
      <c r="B16" s="10" t="s">
        <v>13</v>
      </c>
      <c r="C16" s="10" t="s">
        <v>14</v>
      </c>
      <c r="D16" s="10" t="s">
        <v>27</v>
      </c>
      <c r="E16" s="11" t="s">
        <v>28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2">
        <v>-319715.68</v>
      </c>
      <c r="L16" s="13">
        <f t="shared" si="0"/>
        <v>-319715.68</v>
      </c>
    </row>
    <row r="17" spans="1:12" s="8" customFormat="1" x14ac:dyDescent="0.25">
      <c r="A17" s="7" t="s">
        <v>12</v>
      </c>
      <c r="B17" s="10" t="s">
        <v>13</v>
      </c>
      <c r="C17" s="10" t="s">
        <v>14</v>
      </c>
      <c r="D17" s="10" t="s">
        <v>29</v>
      </c>
      <c r="E17" s="11" t="s">
        <v>30</v>
      </c>
      <c r="F17" s="11">
        <v>0</v>
      </c>
      <c r="G17" s="11">
        <v>41941274.020000003</v>
      </c>
      <c r="H17" s="11">
        <v>5601598.6399999997</v>
      </c>
      <c r="I17" s="11">
        <v>0</v>
      </c>
      <c r="J17" s="11">
        <v>63032789.140000001</v>
      </c>
      <c r="K17" s="12">
        <v>96139184.359999999</v>
      </c>
      <c r="L17" s="13">
        <f t="shared" si="0"/>
        <v>206714846.16000003</v>
      </c>
    </row>
    <row r="18" spans="1:12" s="8" customFormat="1" x14ac:dyDescent="0.25">
      <c r="A18" s="7" t="s">
        <v>12</v>
      </c>
      <c r="B18" s="10" t="s">
        <v>13</v>
      </c>
      <c r="C18" s="10" t="s">
        <v>14</v>
      </c>
      <c r="D18" s="10" t="s">
        <v>31</v>
      </c>
      <c r="E18" s="11" t="s">
        <v>32</v>
      </c>
      <c r="F18" s="11">
        <v>0</v>
      </c>
      <c r="G18" s="11">
        <v>154475419.09999999</v>
      </c>
      <c r="H18" s="11">
        <v>20631449.98</v>
      </c>
      <c r="I18" s="11">
        <v>0</v>
      </c>
      <c r="J18" s="11">
        <v>232158339.11000001</v>
      </c>
      <c r="K18" s="12">
        <v>354093697.42000002</v>
      </c>
      <c r="L18" s="13">
        <f t="shared" si="0"/>
        <v>761358905.61000001</v>
      </c>
    </row>
    <row r="19" spans="1:12" s="8" customFormat="1" x14ac:dyDescent="0.25">
      <c r="A19" s="7" t="s">
        <v>12</v>
      </c>
      <c r="B19" s="10" t="s">
        <v>13</v>
      </c>
      <c r="C19" s="10" t="s">
        <v>14</v>
      </c>
      <c r="D19" s="10" t="s">
        <v>33</v>
      </c>
      <c r="E19" s="11" t="s">
        <v>34</v>
      </c>
      <c r="F19" s="11">
        <v>0</v>
      </c>
      <c r="G19" s="11">
        <v>8103002684.5799999</v>
      </c>
      <c r="H19" s="11">
        <v>1082221984.0699999</v>
      </c>
      <c r="I19" s="11">
        <v>0</v>
      </c>
      <c r="J19" s="11">
        <v>12177857525.77</v>
      </c>
      <c r="K19" s="12">
        <v>18573972464.52</v>
      </c>
      <c r="L19" s="13">
        <f t="shared" si="0"/>
        <v>39937054658.940002</v>
      </c>
    </row>
    <row r="20" spans="1:12" s="8" customFormat="1" x14ac:dyDescent="0.25">
      <c r="A20" s="7" t="s">
        <v>12</v>
      </c>
      <c r="B20" s="10" t="s">
        <v>13</v>
      </c>
      <c r="C20" s="10" t="s">
        <v>14</v>
      </c>
      <c r="D20" s="10" t="s">
        <v>35</v>
      </c>
      <c r="E20" s="11" t="s">
        <v>36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2">
        <v>-42862.2</v>
      </c>
      <c r="L20" s="13">
        <f t="shared" si="0"/>
        <v>-42862.2</v>
      </c>
    </row>
    <row r="21" spans="1:12" s="8" customFormat="1" x14ac:dyDescent="0.25">
      <c r="A21" s="7" t="s">
        <v>12</v>
      </c>
      <c r="B21" s="10" t="s">
        <v>13</v>
      </c>
      <c r="C21" s="10" t="s">
        <v>14</v>
      </c>
      <c r="D21" s="10" t="s">
        <v>37</v>
      </c>
      <c r="E21" s="11" t="s">
        <v>38</v>
      </c>
      <c r="F21" s="11">
        <v>0</v>
      </c>
      <c r="G21" s="11">
        <v>187592452.53</v>
      </c>
      <c r="H21" s="11">
        <v>25054499.43</v>
      </c>
      <c r="I21" s="11">
        <v>0</v>
      </c>
      <c r="J21" s="11">
        <v>281929335.17000002</v>
      </c>
      <c r="K21" s="12">
        <v>430005663.75</v>
      </c>
      <c r="L21" s="13">
        <f t="shared" si="0"/>
        <v>924581950.88</v>
      </c>
    </row>
    <row r="22" spans="1:12" s="8" customFormat="1" x14ac:dyDescent="0.25">
      <c r="A22" s="7" t="s">
        <v>39</v>
      </c>
      <c r="B22" s="10" t="s">
        <v>13</v>
      </c>
      <c r="C22" s="10" t="s">
        <v>40</v>
      </c>
      <c r="D22" s="10" t="s">
        <v>31</v>
      </c>
      <c r="E22" s="11" t="s">
        <v>32</v>
      </c>
      <c r="F22" s="11">
        <v>0</v>
      </c>
      <c r="G22" s="11">
        <v>799834.2</v>
      </c>
      <c r="H22" s="11">
        <v>43764.56</v>
      </c>
      <c r="I22" s="11">
        <v>0</v>
      </c>
      <c r="J22" s="11">
        <v>2652886.0499999998</v>
      </c>
      <c r="K22" s="12">
        <v>3308014.33</v>
      </c>
      <c r="L22" s="13">
        <f t="shared" si="0"/>
        <v>6804499.1399999997</v>
      </c>
    </row>
    <row r="23" spans="1:12" s="8" customFormat="1" x14ac:dyDescent="0.25">
      <c r="A23" s="7" t="s">
        <v>39</v>
      </c>
      <c r="B23" s="10" t="s">
        <v>13</v>
      </c>
      <c r="C23" s="10" t="s">
        <v>40</v>
      </c>
      <c r="D23" s="10" t="s">
        <v>33</v>
      </c>
      <c r="E23" s="11" t="s">
        <v>34</v>
      </c>
      <c r="F23" s="11">
        <v>0</v>
      </c>
      <c r="G23" s="11">
        <v>71239377.890000001</v>
      </c>
      <c r="H23" s="11">
        <v>3898008.03</v>
      </c>
      <c r="I23" s="11">
        <v>0</v>
      </c>
      <c r="J23" s="11">
        <v>236286409.31999999</v>
      </c>
      <c r="K23" s="12">
        <v>294637166.66000003</v>
      </c>
      <c r="L23" s="13">
        <f t="shared" si="0"/>
        <v>606060961.9000001</v>
      </c>
    </row>
    <row r="24" spans="1:12" s="8" customFormat="1" x14ac:dyDescent="0.25">
      <c r="A24" s="7" t="s">
        <v>39</v>
      </c>
      <c r="B24" s="10" t="s">
        <v>13</v>
      </c>
      <c r="C24" s="10" t="s">
        <v>40</v>
      </c>
      <c r="D24" s="10" t="s">
        <v>37</v>
      </c>
      <c r="E24" s="11" t="s">
        <v>38</v>
      </c>
      <c r="F24" s="11">
        <v>0</v>
      </c>
      <c r="G24" s="11">
        <v>1228240.57</v>
      </c>
      <c r="H24" s="11">
        <v>67205.69</v>
      </c>
      <c r="I24" s="11">
        <v>0</v>
      </c>
      <c r="J24" s="11">
        <v>4073822.13</v>
      </c>
      <c r="K24" s="12">
        <v>5079849.5599999996</v>
      </c>
      <c r="L24" s="13">
        <f t="shared" si="0"/>
        <v>10449117.949999999</v>
      </c>
    </row>
    <row r="25" spans="1:12" s="8" customFormat="1" x14ac:dyDescent="0.25">
      <c r="A25" s="7" t="s">
        <v>39</v>
      </c>
      <c r="B25" s="10" t="s">
        <v>13</v>
      </c>
      <c r="C25" s="10" t="s">
        <v>40</v>
      </c>
      <c r="D25" s="10" t="s">
        <v>43</v>
      </c>
      <c r="E25" s="11" t="s">
        <v>44</v>
      </c>
      <c r="F25" s="11">
        <v>0</v>
      </c>
      <c r="G25" s="11">
        <v>26052938.34</v>
      </c>
      <c r="H25" s="11">
        <v>1425539.72</v>
      </c>
      <c r="I25" s="11">
        <v>0</v>
      </c>
      <c r="J25" s="11">
        <v>86412254.5</v>
      </c>
      <c r="K25" s="12">
        <v>107751698.04000001</v>
      </c>
      <c r="L25" s="13">
        <f t="shared" si="0"/>
        <v>221642430.60000002</v>
      </c>
    </row>
    <row r="26" spans="1:12" s="8" customFormat="1" x14ac:dyDescent="0.25">
      <c r="A26" s="7" t="s">
        <v>39</v>
      </c>
      <c r="B26" s="10" t="s">
        <v>13</v>
      </c>
      <c r="C26" s="10" t="s">
        <v>40</v>
      </c>
      <c r="D26" s="10" t="s">
        <v>45</v>
      </c>
      <c r="E26" s="11" t="s">
        <v>46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2">
        <v>-1882.52</v>
      </c>
      <c r="L26" s="13">
        <f t="shared" si="0"/>
        <v>-1882.52</v>
      </c>
    </row>
    <row r="27" spans="1:12" s="8" customFormat="1" x14ac:dyDescent="0.25">
      <c r="A27" s="7" t="s">
        <v>47</v>
      </c>
      <c r="B27" s="10" t="s">
        <v>13</v>
      </c>
      <c r="C27" s="10" t="s">
        <v>48</v>
      </c>
      <c r="D27" s="10" t="s">
        <v>31</v>
      </c>
      <c r="E27" s="11" t="s">
        <v>32</v>
      </c>
      <c r="F27" s="11">
        <v>0</v>
      </c>
      <c r="G27" s="11">
        <v>125.59</v>
      </c>
      <c r="H27" s="11">
        <v>219.31</v>
      </c>
      <c r="I27" s="11">
        <v>0</v>
      </c>
      <c r="J27" s="11">
        <v>13425.57</v>
      </c>
      <c r="K27" s="12">
        <v>26001.73</v>
      </c>
      <c r="L27" s="13">
        <f t="shared" si="0"/>
        <v>39772.199999999997</v>
      </c>
    </row>
    <row r="28" spans="1:12" s="8" customFormat="1" x14ac:dyDescent="0.25">
      <c r="A28" s="7" t="s">
        <v>47</v>
      </c>
      <c r="B28" s="10" t="s">
        <v>13</v>
      </c>
      <c r="C28" s="10" t="s">
        <v>48</v>
      </c>
      <c r="D28" s="10" t="s">
        <v>33</v>
      </c>
      <c r="E28" s="11" t="s">
        <v>34</v>
      </c>
      <c r="F28" s="11">
        <v>0</v>
      </c>
      <c r="G28" s="11">
        <v>306423.75</v>
      </c>
      <c r="H28" s="11">
        <v>535113.80000000005</v>
      </c>
      <c r="I28" s="11">
        <v>0</v>
      </c>
      <c r="J28" s="11">
        <v>32757245.390000001</v>
      </c>
      <c r="K28" s="12">
        <v>63441959.25</v>
      </c>
      <c r="L28" s="13">
        <f t="shared" si="0"/>
        <v>97040742.189999998</v>
      </c>
    </row>
    <row r="29" spans="1:12" s="8" customFormat="1" x14ac:dyDescent="0.25">
      <c r="A29" s="7" t="s">
        <v>47</v>
      </c>
      <c r="B29" s="10" t="s">
        <v>13</v>
      </c>
      <c r="C29" s="10" t="s">
        <v>48</v>
      </c>
      <c r="D29" s="10" t="s">
        <v>37</v>
      </c>
      <c r="E29" s="11" t="s">
        <v>38</v>
      </c>
      <c r="F29" s="11">
        <v>0</v>
      </c>
      <c r="G29" s="11">
        <v>15698.66</v>
      </c>
      <c r="H29" s="11">
        <v>27414.89</v>
      </c>
      <c r="I29" s="11">
        <v>0</v>
      </c>
      <c r="J29" s="11">
        <v>1678215.04</v>
      </c>
      <c r="K29" s="12">
        <v>3250250.41</v>
      </c>
      <c r="L29" s="13">
        <f t="shared" si="0"/>
        <v>4971579</v>
      </c>
    </row>
    <row r="30" spans="1:12" s="8" customFormat="1" x14ac:dyDescent="0.25">
      <c r="A30" s="7" t="s">
        <v>49</v>
      </c>
      <c r="B30" s="10" t="s">
        <v>13</v>
      </c>
      <c r="C30" s="10" t="s">
        <v>50</v>
      </c>
      <c r="D30" s="10" t="s">
        <v>31</v>
      </c>
      <c r="E30" s="11" t="s">
        <v>32</v>
      </c>
      <c r="F30" s="11">
        <v>0</v>
      </c>
      <c r="G30" s="11">
        <v>19943.13</v>
      </c>
      <c r="H30" s="11">
        <v>54714.78</v>
      </c>
      <c r="I30" s="11">
        <v>0</v>
      </c>
      <c r="J30" s="11">
        <v>800450.23</v>
      </c>
      <c r="K30" s="12">
        <v>1249640.6599999999</v>
      </c>
      <c r="L30" s="13">
        <f t="shared" si="0"/>
        <v>2124748.7999999998</v>
      </c>
    </row>
    <row r="31" spans="1:12" s="8" customFormat="1" x14ac:dyDescent="0.25">
      <c r="A31" s="7" t="s">
        <v>49</v>
      </c>
      <c r="B31" s="10" t="s">
        <v>13</v>
      </c>
      <c r="C31" s="10" t="s">
        <v>50</v>
      </c>
      <c r="D31" s="10" t="s">
        <v>33</v>
      </c>
      <c r="E31" s="11" t="s">
        <v>34</v>
      </c>
      <c r="F31" s="11">
        <v>0</v>
      </c>
      <c r="G31" s="11">
        <v>1764824.94</v>
      </c>
      <c r="H31" s="11">
        <v>4841867.5</v>
      </c>
      <c r="I31" s="11">
        <v>0</v>
      </c>
      <c r="J31" s="11">
        <v>70834134.230000004</v>
      </c>
      <c r="K31" s="12">
        <v>110584283.01000001</v>
      </c>
      <c r="L31" s="13">
        <f t="shared" si="0"/>
        <v>188025109.68000001</v>
      </c>
    </row>
    <row r="32" spans="1:12" s="8" customFormat="1" x14ac:dyDescent="0.25">
      <c r="A32" s="7" t="s">
        <v>49</v>
      </c>
      <c r="B32" s="10" t="s">
        <v>13</v>
      </c>
      <c r="C32" s="10" t="s">
        <v>50</v>
      </c>
      <c r="D32" s="10" t="s">
        <v>37</v>
      </c>
      <c r="E32" s="11" t="s">
        <v>38</v>
      </c>
      <c r="F32" s="11">
        <v>0</v>
      </c>
      <c r="G32" s="11">
        <v>62161.93</v>
      </c>
      <c r="H32" s="11">
        <v>170543.72</v>
      </c>
      <c r="I32" s="11">
        <v>0</v>
      </c>
      <c r="J32" s="11">
        <v>2494970.54</v>
      </c>
      <c r="K32" s="12">
        <v>3895078.71</v>
      </c>
      <c r="L32" s="13">
        <f t="shared" si="0"/>
        <v>6622754.9000000004</v>
      </c>
    </row>
    <row r="33" spans="1:12" s="8" customFormat="1" x14ac:dyDescent="0.25">
      <c r="A33" s="7" t="s">
        <v>51</v>
      </c>
      <c r="B33" s="10" t="s">
        <v>13</v>
      </c>
      <c r="C33" s="10" t="s">
        <v>52</v>
      </c>
      <c r="D33" s="10" t="s">
        <v>15</v>
      </c>
      <c r="E33" s="11" t="s">
        <v>16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2">
        <v>-3765.04</v>
      </c>
      <c r="L33" s="13">
        <f t="shared" si="0"/>
        <v>-3765.04</v>
      </c>
    </row>
    <row r="34" spans="1:12" s="8" customFormat="1" x14ac:dyDescent="0.25">
      <c r="A34" s="7" t="s">
        <v>51</v>
      </c>
      <c r="B34" s="10" t="s">
        <v>13</v>
      </c>
      <c r="C34" s="10" t="s">
        <v>52</v>
      </c>
      <c r="D34" s="10" t="s">
        <v>17</v>
      </c>
      <c r="E34" s="11" t="s">
        <v>18</v>
      </c>
      <c r="F34" s="11">
        <v>0</v>
      </c>
      <c r="G34" s="11">
        <v>336333.38</v>
      </c>
      <c r="H34" s="11">
        <v>166386.39000000001</v>
      </c>
      <c r="I34" s="11">
        <v>0</v>
      </c>
      <c r="J34" s="11">
        <v>3016648.7</v>
      </c>
      <c r="K34" s="12">
        <v>5296889.7</v>
      </c>
      <c r="L34" s="13">
        <f t="shared" si="0"/>
        <v>8816258.1699999999</v>
      </c>
    </row>
    <row r="35" spans="1:12" s="8" customFormat="1" x14ac:dyDescent="0.25">
      <c r="A35" s="7" t="s">
        <v>51</v>
      </c>
      <c r="B35" s="10" t="s">
        <v>13</v>
      </c>
      <c r="C35" s="10" t="s">
        <v>52</v>
      </c>
      <c r="D35" s="10" t="s">
        <v>23</v>
      </c>
      <c r="E35" s="11" t="s">
        <v>24</v>
      </c>
      <c r="F35" s="11">
        <v>0</v>
      </c>
      <c r="G35" s="11">
        <v>1691021.46</v>
      </c>
      <c r="H35" s="11">
        <v>836559.7</v>
      </c>
      <c r="I35" s="11">
        <v>0</v>
      </c>
      <c r="J35" s="11">
        <v>15167146.52</v>
      </c>
      <c r="K35" s="12">
        <v>26631772.629999999</v>
      </c>
      <c r="L35" s="13">
        <f t="shared" si="0"/>
        <v>44326500.310000002</v>
      </c>
    </row>
    <row r="36" spans="1:12" s="8" customFormat="1" x14ac:dyDescent="0.25">
      <c r="A36" s="7" t="s">
        <v>51</v>
      </c>
      <c r="B36" s="10" t="s">
        <v>13</v>
      </c>
      <c r="C36" s="10" t="s">
        <v>52</v>
      </c>
      <c r="D36" s="10" t="s">
        <v>31</v>
      </c>
      <c r="E36" s="11" t="s">
        <v>32</v>
      </c>
      <c r="F36" s="11">
        <v>0</v>
      </c>
      <c r="G36" s="11">
        <v>312626.81</v>
      </c>
      <c r="H36" s="11">
        <v>154658.57999999999</v>
      </c>
      <c r="I36" s="11">
        <v>0</v>
      </c>
      <c r="J36" s="11">
        <v>2804019.16</v>
      </c>
      <c r="K36" s="12">
        <v>4923536.57</v>
      </c>
      <c r="L36" s="13">
        <f t="shared" si="0"/>
        <v>8194841.120000001</v>
      </c>
    </row>
    <row r="37" spans="1:12" s="8" customFormat="1" x14ac:dyDescent="0.25">
      <c r="A37" s="7" t="s">
        <v>51</v>
      </c>
      <c r="B37" s="10" t="s">
        <v>13</v>
      </c>
      <c r="C37" s="10" t="s">
        <v>52</v>
      </c>
      <c r="D37" s="10" t="s">
        <v>33</v>
      </c>
      <c r="E37" s="11" t="s">
        <v>34</v>
      </c>
      <c r="F37" s="11">
        <v>0</v>
      </c>
      <c r="G37" s="11">
        <v>9374886.2899999991</v>
      </c>
      <c r="H37" s="11">
        <v>4637819.32</v>
      </c>
      <c r="I37" s="11">
        <v>0</v>
      </c>
      <c r="J37" s="11">
        <v>84085433.989999995</v>
      </c>
      <c r="K37" s="12">
        <v>147644394.21000001</v>
      </c>
      <c r="L37" s="13">
        <f t="shared" si="0"/>
        <v>245742533.81</v>
      </c>
    </row>
    <row r="38" spans="1:12" s="8" customFormat="1" x14ac:dyDescent="0.25">
      <c r="A38" s="7" t="s">
        <v>51</v>
      </c>
      <c r="B38" s="10" t="s">
        <v>13</v>
      </c>
      <c r="C38" s="10" t="s">
        <v>52</v>
      </c>
      <c r="D38" s="10" t="s">
        <v>37</v>
      </c>
      <c r="E38" s="11" t="s">
        <v>38</v>
      </c>
      <c r="F38" s="11">
        <v>0</v>
      </c>
      <c r="G38" s="11">
        <v>342572.12</v>
      </c>
      <c r="H38" s="11">
        <v>169472.74</v>
      </c>
      <c r="I38" s="11">
        <v>0</v>
      </c>
      <c r="J38" s="11">
        <v>3072605.37</v>
      </c>
      <c r="K38" s="12">
        <v>5395143.2300000004</v>
      </c>
      <c r="L38" s="13">
        <f t="shared" si="0"/>
        <v>8979793.4600000009</v>
      </c>
    </row>
    <row r="39" spans="1:12" s="8" customFormat="1" x14ac:dyDescent="0.25">
      <c r="A39" s="7" t="s">
        <v>51</v>
      </c>
      <c r="B39" s="10" t="s">
        <v>13</v>
      </c>
      <c r="C39" s="10" t="s">
        <v>52</v>
      </c>
      <c r="D39" s="10" t="s">
        <v>43</v>
      </c>
      <c r="E39" s="11" t="s">
        <v>44</v>
      </c>
      <c r="F39" s="11">
        <v>0</v>
      </c>
      <c r="G39" s="11">
        <v>14070067.939999999</v>
      </c>
      <c r="H39" s="11">
        <v>6960557.2699999996</v>
      </c>
      <c r="I39" s="11">
        <v>0</v>
      </c>
      <c r="J39" s="11">
        <v>126197559.26000001</v>
      </c>
      <c r="K39" s="12">
        <v>221588464.28999999</v>
      </c>
      <c r="L39" s="13">
        <f t="shared" si="0"/>
        <v>368816648.75999999</v>
      </c>
    </row>
    <row r="40" spans="1:12" s="8" customFormat="1" x14ac:dyDescent="0.25">
      <c r="A40" s="7" t="s">
        <v>53</v>
      </c>
      <c r="B40" s="10" t="s">
        <v>13</v>
      </c>
      <c r="C40" s="10" t="s">
        <v>54</v>
      </c>
      <c r="D40" s="10" t="s">
        <v>21</v>
      </c>
      <c r="E40" s="11" t="s">
        <v>22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2">
        <v>-7530.08</v>
      </c>
      <c r="L40" s="13">
        <f t="shared" si="0"/>
        <v>-7530.08</v>
      </c>
    </row>
    <row r="41" spans="1:12" s="8" customFormat="1" x14ac:dyDescent="0.25">
      <c r="A41" s="7" t="s">
        <v>53</v>
      </c>
      <c r="B41" s="10" t="s">
        <v>13</v>
      </c>
      <c r="C41" s="10" t="s">
        <v>54</v>
      </c>
      <c r="D41" s="10" t="s">
        <v>31</v>
      </c>
      <c r="E41" s="11" t="s">
        <v>32</v>
      </c>
      <c r="F41" s="11">
        <v>0</v>
      </c>
      <c r="G41" s="11">
        <v>725677.14</v>
      </c>
      <c r="H41" s="11">
        <v>35539.370000000003</v>
      </c>
      <c r="I41" s="11">
        <v>0</v>
      </c>
      <c r="J41" s="11">
        <v>2007900.09</v>
      </c>
      <c r="K41" s="12">
        <v>2075907.38</v>
      </c>
      <c r="L41" s="13">
        <f t="shared" si="0"/>
        <v>4845023.9800000004</v>
      </c>
    </row>
    <row r="42" spans="1:12" s="8" customFormat="1" x14ac:dyDescent="0.25">
      <c r="A42" s="7" t="s">
        <v>53</v>
      </c>
      <c r="B42" s="10" t="s">
        <v>13</v>
      </c>
      <c r="C42" s="10" t="s">
        <v>54</v>
      </c>
      <c r="D42" s="10" t="s">
        <v>33</v>
      </c>
      <c r="E42" s="11" t="s">
        <v>34</v>
      </c>
      <c r="F42" s="11">
        <v>0</v>
      </c>
      <c r="G42" s="11">
        <v>43409819.560000002</v>
      </c>
      <c r="H42" s="11">
        <v>2125955.69</v>
      </c>
      <c r="I42" s="11">
        <v>0</v>
      </c>
      <c r="J42" s="11">
        <v>120112064.75</v>
      </c>
      <c r="K42" s="12">
        <v>124180243.37</v>
      </c>
      <c r="L42" s="13">
        <f t="shared" si="0"/>
        <v>289828083.37</v>
      </c>
    </row>
    <row r="43" spans="1:12" s="8" customFormat="1" x14ac:dyDescent="0.25">
      <c r="A43" s="7" t="s">
        <v>53</v>
      </c>
      <c r="B43" s="10" t="s">
        <v>13</v>
      </c>
      <c r="C43" s="10" t="s">
        <v>54</v>
      </c>
      <c r="D43" s="10" t="s">
        <v>37</v>
      </c>
      <c r="E43" s="11" t="s">
        <v>38</v>
      </c>
      <c r="F43" s="11">
        <v>0</v>
      </c>
      <c r="G43" s="11">
        <v>3626914.84</v>
      </c>
      <c r="H43" s="11">
        <v>177624.79</v>
      </c>
      <c r="I43" s="11">
        <v>0</v>
      </c>
      <c r="J43" s="11">
        <v>10035430.57</v>
      </c>
      <c r="K43" s="12">
        <v>10375329.18</v>
      </c>
      <c r="L43" s="13">
        <f t="shared" si="0"/>
        <v>24215299.379999999</v>
      </c>
    </row>
    <row r="44" spans="1:12" s="8" customFormat="1" x14ac:dyDescent="0.25">
      <c r="A44" s="7" t="s">
        <v>53</v>
      </c>
      <c r="B44" s="10" t="s">
        <v>13</v>
      </c>
      <c r="C44" s="10" t="s">
        <v>54</v>
      </c>
      <c r="D44" s="10" t="s">
        <v>43</v>
      </c>
      <c r="E44" s="11" t="s">
        <v>44</v>
      </c>
      <c r="F44" s="11">
        <v>0</v>
      </c>
      <c r="G44" s="11">
        <v>98123309.459999993</v>
      </c>
      <c r="H44" s="11">
        <v>4805498.1500000004</v>
      </c>
      <c r="I44" s="11">
        <v>0</v>
      </c>
      <c r="J44" s="11">
        <v>271500628.58999997</v>
      </c>
      <c r="K44" s="12">
        <v>280696316.47000003</v>
      </c>
      <c r="L44" s="13">
        <f t="shared" si="0"/>
        <v>655125752.67000008</v>
      </c>
    </row>
    <row r="45" spans="1:12" s="8" customFormat="1" x14ac:dyDescent="0.25">
      <c r="A45" s="7" t="s">
        <v>55</v>
      </c>
      <c r="B45" s="10" t="s">
        <v>13</v>
      </c>
      <c r="C45" s="10" t="s">
        <v>56</v>
      </c>
      <c r="D45" s="10" t="s">
        <v>15</v>
      </c>
      <c r="E45" s="11" t="s">
        <v>16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2">
        <v>-3159.35</v>
      </c>
      <c r="L45" s="13">
        <f t="shared" si="0"/>
        <v>-3159.35</v>
      </c>
    </row>
    <row r="46" spans="1:12" s="8" customFormat="1" x14ac:dyDescent="0.25">
      <c r="A46" s="7" t="s">
        <v>55</v>
      </c>
      <c r="B46" s="10" t="s">
        <v>13</v>
      </c>
      <c r="C46" s="10" t="s">
        <v>56</v>
      </c>
      <c r="D46" s="10" t="s">
        <v>23</v>
      </c>
      <c r="E46" s="11" t="s">
        <v>24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2">
        <v>-193444.92</v>
      </c>
      <c r="L46" s="13">
        <f t="shared" si="0"/>
        <v>-193444.92</v>
      </c>
    </row>
    <row r="47" spans="1:12" s="8" customFormat="1" x14ac:dyDescent="0.25">
      <c r="A47" s="7" t="s">
        <v>55</v>
      </c>
      <c r="B47" s="10" t="s">
        <v>13</v>
      </c>
      <c r="C47" s="10" t="s">
        <v>56</v>
      </c>
      <c r="D47" s="10" t="s">
        <v>31</v>
      </c>
      <c r="E47" s="11" t="s">
        <v>32</v>
      </c>
      <c r="F47" s="11">
        <v>0</v>
      </c>
      <c r="G47" s="11">
        <v>1409970.12</v>
      </c>
      <c r="H47" s="11">
        <v>250102.28</v>
      </c>
      <c r="I47" s="11">
        <v>0</v>
      </c>
      <c r="J47" s="11">
        <v>7581240.54</v>
      </c>
      <c r="K47" s="12">
        <v>9334848.6500000004</v>
      </c>
      <c r="L47" s="13">
        <f t="shared" si="0"/>
        <v>18576161.59</v>
      </c>
    </row>
    <row r="48" spans="1:12" s="8" customFormat="1" x14ac:dyDescent="0.25">
      <c r="A48" s="7" t="s">
        <v>55</v>
      </c>
      <c r="B48" s="10" t="s">
        <v>13</v>
      </c>
      <c r="C48" s="10" t="s">
        <v>56</v>
      </c>
      <c r="D48" s="10" t="s">
        <v>33</v>
      </c>
      <c r="E48" s="11" t="s">
        <v>34</v>
      </c>
      <c r="F48" s="11">
        <v>0</v>
      </c>
      <c r="G48" s="11">
        <v>113535570.84999999</v>
      </c>
      <c r="H48" s="11">
        <v>20139083.170000002</v>
      </c>
      <c r="I48" s="11">
        <v>0</v>
      </c>
      <c r="J48" s="11">
        <v>610467173.88</v>
      </c>
      <c r="K48" s="12">
        <v>751673639.83000004</v>
      </c>
      <c r="L48" s="13">
        <f t="shared" si="0"/>
        <v>1495815467.73</v>
      </c>
    </row>
    <row r="49" spans="1:12" s="8" customFormat="1" x14ac:dyDescent="0.25">
      <c r="A49" s="7" t="s">
        <v>55</v>
      </c>
      <c r="B49" s="10" t="s">
        <v>13</v>
      </c>
      <c r="C49" s="10" t="s">
        <v>56</v>
      </c>
      <c r="D49" s="10" t="s">
        <v>37</v>
      </c>
      <c r="E49" s="11" t="s">
        <v>38</v>
      </c>
      <c r="F49" s="11">
        <v>0</v>
      </c>
      <c r="G49" s="11">
        <v>3349146.74</v>
      </c>
      <c r="H49" s="11">
        <v>594075.88</v>
      </c>
      <c r="I49" s="11">
        <v>0</v>
      </c>
      <c r="J49" s="11">
        <v>18007961.109999999</v>
      </c>
      <c r="K49" s="12">
        <v>22173362.07</v>
      </c>
      <c r="L49" s="13">
        <f t="shared" si="0"/>
        <v>44124545.799999997</v>
      </c>
    </row>
    <row r="50" spans="1:12" s="8" customFormat="1" x14ac:dyDescent="0.25">
      <c r="A50" s="7" t="s">
        <v>55</v>
      </c>
      <c r="B50" s="10" t="s">
        <v>13</v>
      </c>
      <c r="C50" s="10" t="s">
        <v>56</v>
      </c>
      <c r="D50" s="10" t="s">
        <v>45</v>
      </c>
      <c r="E50" s="11" t="s">
        <v>46</v>
      </c>
      <c r="F50" s="11">
        <v>0</v>
      </c>
      <c r="G50" s="11">
        <v>18209373.289999999</v>
      </c>
      <c r="H50" s="11">
        <v>3230001.67</v>
      </c>
      <c r="I50" s="11">
        <v>0</v>
      </c>
      <c r="J50" s="11">
        <v>97909620.469999999</v>
      </c>
      <c r="K50" s="12">
        <v>120556983.16</v>
      </c>
      <c r="L50" s="13">
        <f t="shared" si="0"/>
        <v>239905978.59</v>
      </c>
    </row>
    <row r="51" spans="1:12" s="8" customFormat="1" x14ac:dyDescent="0.25">
      <c r="A51" s="7" t="s">
        <v>57</v>
      </c>
      <c r="B51" s="10" t="s">
        <v>13</v>
      </c>
      <c r="C51" s="10" t="s">
        <v>58</v>
      </c>
      <c r="D51" s="10" t="s">
        <v>23</v>
      </c>
      <c r="E51" s="11" t="s">
        <v>24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2">
        <v>-1923.68</v>
      </c>
      <c r="L51" s="13">
        <f t="shared" si="0"/>
        <v>-1923.68</v>
      </c>
    </row>
    <row r="52" spans="1:12" s="8" customFormat="1" x14ac:dyDescent="0.25">
      <c r="A52" s="7" t="s">
        <v>57</v>
      </c>
      <c r="B52" s="10" t="s">
        <v>13</v>
      </c>
      <c r="C52" s="10" t="s">
        <v>58</v>
      </c>
      <c r="D52" s="10" t="s">
        <v>31</v>
      </c>
      <c r="E52" s="11" t="s">
        <v>32</v>
      </c>
      <c r="F52" s="11">
        <v>0</v>
      </c>
      <c r="G52" s="11">
        <v>191758.94</v>
      </c>
      <c r="H52" s="11">
        <v>32336.21</v>
      </c>
      <c r="I52" s="11">
        <v>0</v>
      </c>
      <c r="J52" s="11">
        <v>627454.16</v>
      </c>
      <c r="K52" s="12">
        <v>965210.05</v>
      </c>
      <c r="L52" s="13">
        <f t="shared" si="0"/>
        <v>1816759.36</v>
      </c>
    </row>
    <row r="53" spans="1:12" s="8" customFormat="1" x14ac:dyDescent="0.25">
      <c r="A53" s="7" t="s">
        <v>57</v>
      </c>
      <c r="B53" s="10" t="s">
        <v>13</v>
      </c>
      <c r="C53" s="10" t="s">
        <v>58</v>
      </c>
      <c r="D53" s="10" t="s">
        <v>37</v>
      </c>
      <c r="E53" s="11" t="s">
        <v>38</v>
      </c>
      <c r="F53" s="11">
        <v>0</v>
      </c>
      <c r="G53" s="11">
        <v>338060.62</v>
      </c>
      <c r="H53" s="11">
        <v>57006.98</v>
      </c>
      <c r="I53" s="11">
        <v>0</v>
      </c>
      <c r="J53" s="11">
        <v>1106167.6599999999</v>
      </c>
      <c r="K53" s="12">
        <v>1701612.96</v>
      </c>
      <c r="L53" s="13">
        <f t="shared" si="0"/>
        <v>3202848.2199999997</v>
      </c>
    </row>
    <row r="54" spans="1:12" s="8" customFormat="1" x14ac:dyDescent="0.25">
      <c r="A54" s="7" t="s">
        <v>57</v>
      </c>
      <c r="B54" s="10" t="s">
        <v>13</v>
      </c>
      <c r="C54" s="10" t="s">
        <v>58</v>
      </c>
      <c r="D54" s="10" t="s">
        <v>45</v>
      </c>
      <c r="E54" s="11" t="s">
        <v>46</v>
      </c>
      <c r="F54" s="11">
        <v>0</v>
      </c>
      <c r="G54" s="11">
        <v>20348666.440000001</v>
      </c>
      <c r="H54" s="11">
        <v>3431384.81</v>
      </c>
      <c r="I54" s="11">
        <v>0</v>
      </c>
      <c r="J54" s="11">
        <v>66582841.18</v>
      </c>
      <c r="K54" s="12">
        <v>102424098.95999999</v>
      </c>
      <c r="L54" s="13">
        <f t="shared" si="0"/>
        <v>192786991.38999999</v>
      </c>
    </row>
    <row r="55" spans="1:12" s="8" customFormat="1" x14ac:dyDescent="0.25">
      <c r="A55" s="7" t="s">
        <v>59</v>
      </c>
      <c r="B55" s="10" t="s">
        <v>13</v>
      </c>
      <c r="C55" s="10" t="s">
        <v>60</v>
      </c>
      <c r="D55" s="10" t="s">
        <v>31</v>
      </c>
      <c r="E55" s="11" t="s">
        <v>32</v>
      </c>
      <c r="F55" s="11">
        <v>0</v>
      </c>
      <c r="G55" s="11">
        <v>82997.91</v>
      </c>
      <c r="H55" s="11">
        <v>6223.92</v>
      </c>
      <c r="I55" s="11">
        <v>0</v>
      </c>
      <c r="J55" s="11">
        <v>395176.19</v>
      </c>
      <c r="K55" s="12">
        <v>452849.98</v>
      </c>
      <c r="L55" s="13">
        <f t="shared" si="0"/>
        <v>937248</v>
      </c>
    </row>
    <row r="56" spans="1:12" s="8" customFormat="1" x14ac:dyDescent="0.25">
      <c r="A56" s="7" t="s">
        <v>59</v>
      </c>
      <c r="B56" s="10" t="s">
        <v>13</v>
      </c>
      <c r="C56" s="10" t="s">
        <v>60</v>
      </c>
      <c r="D56" s="10" t="s">
        <v>37</v>
      </c>
      <c r="E56" s="11" t="s">
        <v>38</v>
      </c>
      <c r="F56" s="11">
        <v>0</v>
      </c>
      <c r="G56" s="11">
        <v>413347.49</v>
      </c>
      <c r="H56" s="11">
        <v>30996.45</v>
      </c>
      <c r="I56" s="11">
        <v>0</v>
      </c>
      <c r="J56" s="11">
        <v>1968062.48</v>
      </c>
      <c r="K56" s="12">
        <v>2255290.39</v>
      </c>
      <c r="L56" s="13">
        <f t="shared" si="0"/>
        <v>4667696.8100000005</v>
      </c>
    </row>
    <row r="57" spans="1:12" s="8" customFormat="1" x14ac:dyDescent="0.25">
      <c r="A57" s="7" t="s">
        <v>59</v>
      </c>
      <c r="B57" s="10" t="s">
        <v>13</v>
      </c>
      <c r="C57" s="10" t="s">
        <v>60</v>
      </c>
      <c r="D57" s="10" t="s">
        <v>43</v>
      </c>
      <c r="E57" s="11" t="s">
        <v>44</v>
      </c>
      <c r="F57" s="11">
        <v>0</v>
      </c>
      <c r="G57" s="11">
        <v>46322891.600000001</v>
      </c>
      <c r="H57" s="11">
        <v>3473700.63</v>
      </c>
      <c r="I57" s="11">
        <v>0</v>
      </c>
      <c r="J57" s="11">
        <v>220556186.33000001</v>
      </c>
      <c r="K57" s="12">
        <v>252745151.40000001</v>
      </c>
      <c r="L57" s="13">
        <f t="shared" si="0"/>
        <v>523097929.96000004</v>
      </c>
    </row>
    <row r="58" spans="1:12" s="8" customFormat="1" x14ac:dyDescent="0.25">
      <c r="A58" s="7" t="s">
        <v>61</v>
      </c>
      <c r="B58" s="10" t="s">
        <v>13</v>
      </c>
      <c r="C58" s="10" t="s">
        <v>62</v>
      </c>
      <c r="D58" s="10" t="s">
        <v>15</v>
      </c>
      <c r="E58" s="11" t="s">
        <v>16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2">
        <v>-39772.199999999997</v>
      </c>
      <c r="L58" s="13">
        <f t="shared" si="0"/>
        <v>-39772.199999999997</v>
      </c>
    </row>
    <row r="59" spans="1:12" s="8" customFormat="1" x14ac:dyDescent="0.25">
      <c r="A59" s="7" t="s">
        <v>61</v>
      </c>
      <c r="B59" s="10" t="s">
        <v>13</v>
      </c>
      <c r="C59" s="10" t="s">
        <v>62</v>
      </c>
      <c r="D59" s="10" t="s">
        <v>31</v>
      </c>
      <c r="E59" s="11" t="s">
        <v>32</v>
      </c>
      <c r="F59" s="11">
        <v>0</v>
      </c>
      <c r="G59" s="11">
        <v>451397.91</v>
      </c>
      <c r="H59" s="11">
        <v>26577.52</v>
      </c>
      <c r="I59" s="11">
        <v>0</v>
      </c>
      <c r="J59" s="11">
        <v>1551933.52</v>
      </c>
      <c r="K59" s="12">
        <v>1628174.74</v>
      </c>
      <c r="L59" s="13">
        <f t="shared" si="0"/>
        <v>3658083.69</v>
      </c>
    </row>
    <row r="60" spans="1:12" s="8" customFormat="1" x14ac:dyDescent="0.25">
      <c r="A60" s="7" t="s">
        <v>61</v>
      </c>
      <c r="B60" s="10" t="s">
        <v>13</v>
      </c>
      <c r="C60" s="10" t="s">
        <v>62</v>
      </c>
      <c r="D60" s="10" t="s">
        <v>33</v>
      </c>
      <c r="E60" s="11" t="s">
        <v>34</v>
      </c>
      <c r="F60" s="11">
        <v>0</v>
      </c>
      <c r="G60" s="11">
        <v>23358006.940000001</v>
      </c>
      <c r="H60" s="11">
        <v>1375278.74</v>
      </c>
      <c r="I60" s="11">
        <v>0</v>
      </c>
      <c r="J60" s="11">
        <v>80306252.129999995</v>
      </c>
      <c r="K60" s="12">
        <v>84251425.239999995</v>
      </c>
      <c r="L60" s="13">
        <f t="shared" si="0"/>
        <v>189290963.05000001</v>
      </c>
    </row>
    <row r="61" spans="1:12" s="8" customFormat="1" x14ac:dyDescent="0.25">
      <c r="A61" s="7" t="s">
        <v>61</v>
      </c>
      <c r="B61" s="10" t="s">
        <v>13</v>
      </c>
      <c r="C61" s="10" t="s">
        <v>62</v>
      </c>
      <c r="D61" s="10" t="s">
        <v>37</v>
      </c>
      <c r="E61" s="11" t="s">
        <v>38</v>
      </c>
      <c r="F61" s="11">
        <v>0</v>
      </c>
      <c r="G61" s="11">
        <v>485226.53</v>
      </c>
      <c r="H61" s="11">
        <v>28569.29</v>
      </c>
      <c r="I61" s="11">
        <v>0</v>
      </c>
      <c r="J61" s="11">
        <v>1668238.4</v>
      </c>
      <c r="K61" s="12">
        <v>1750193.28</v>
      </c>
      <c r="L61" s="13">
        <f t="shared" si="0"/>
        <v>3932227.5</v>
      </c>
    </row>
    <row r="62" spans="1:12" s="8" customFormat="1" x14ac:dyDescent="0.25">
      <c r="A62" s="7" t="s">
        <v>61</v>
      </c>
      <c r="B62" s="10" t="s">
        <v>13</v>
      </c>
      <c r="C62" s="10" t="s">
        <v>62</v>
      </c>
      <c r="D62" s="10" t="s">
        <v>43</v>
      </c>
      <c r="E62" s="11" t="s">
        <v>44</v>
      </c>
      <c r="F62" s="11">
        <v>0</v>
      </c>
      <c r="G62" s="11">
        <v>75124717.620000005</v>
      </c>
      <c r="H62" s="11">
        <v>4423212.45</v>
      </c>
      <c r="I62" s="11">
        <v>0</v>
      </c>
      <c r="J62" s="11">
        <v>258283359.94999999</v>
      </c>
      <c r="K62" s="12">
        <v>270971943.22000003</v>
      </c>
      <c r="L62" s="13">
        <f t="shared" si="0"/>
        <v>608803233.24000001</v>
      </c>
    </row>
    <row r="63" spans="1:12" s="8" customFormat="1" x14ac:dyDescent="0.25">
      <c r="A63" s="7" t="s">
        <v>63</v>
      </c>
      <c r="B63" s="10" t="s">
        <v>13</v>
      </c>
      <c r="C63" s="10" t="s">
        <v>13</v>
      </c>
      <c r="D63" s="10" t="s">
        <v>31</v>
      </c>
      <c r="E63" s="11" t="s">
        <v>32</v>
      </c>
      <c r="F63" s="11">
        <v>0</v>
      </c>
      <c r="G63" s="11">
        <v>562039.89</v>
      </c>
      <c r="H63" s="11">
        <v>161116.29999999999</v>
      </c>
      <c r="I63" s="11">
        <v>0</v>
      </c>
      <c r="J63" s="11">
        <v>2575290.9900000002</v>
      </c>
      <c r="K63" s="12">
        <v>2922421.83</v>
      </c>
      <c r="L63" s="13">
        <f t="shared" si="0"/>
        <v>6220869.0099999998</v>
      </c>
    </row>
    <row r="64" spans="1:12" s="8" customFormat="1" x14ac:dyDescent="0.25">
      <c r="A64" s="7" t="s">
        <v>63</v>
      </c>
      <c r="B64" s="10" t="s">
        <v>13</v>
      </c>
      <c r="C64" s="10" t="s">
        <v>13</v>
      </c>
      <c r="D64" s="10" t="s">
        <v>33</v>
      </c>
      <c r="E64" s="11" t="s">
        <v>34</v>
      </c>
      <c r="F64" s="11">
        <v>0</v>
      </c>
      <c r="G64" s="11">
        <v>36514180.420000002</v>
      </c>
      <c r="H64" s="11">
        <v>10467281.24</v>
      </c>
      <c r="I64" s="11">
        <v>0</v>
      </c>
      <c r="J64" s="11">
        <v>167309546.96000001</v>
      </c>
      <c r="K64" s="12">
        <v>189861679.68000001</v>
      </c>
      <c r="L64" s="13">
        <f t="shared" si="0"/>
        <v>404152688.30000001</v>
      </c>
    </row>
    <row r="65" spans="1:12" s="8" customFormat="1" x14ac:dyDescent="0.25">
      <c r="A65" s="7" t="s">
        <v>63</v>
      </c>
      <c r="B65" s="10" t="s">
        <v>13</v>
      </c>
      <c r="C65" s="10" t="s">
        <v>13</v>
      </c>
      <c r="D65" s="10" t="s">
        <v>37</v>
      </c>
      <c r="E65" s="11" t="s">
        <v>38</v>
      </c>
      <c r="F65" s="11">
        <v>0</v>
      </c>
      <c r="G65" s="11">
        <v>4957547.0599999996</v>
      </c>
      <c r="H65" s="11">
        <v>1421147.59</v>
      </c>
      <c r="I65" s="11">
        <v>0</v>
      </c>
      <c r="J65" s="11">
        <v>22715694.120000001</v>
      </c>
      <c r="K65" s="12">
        <v>25777607.559999999</v>
      </c>
      <c r="L65" s="13">
        <f t="shared" si="0"/>
        <v>54871996.329999998</v>
      </c>
    </row>
    <row r="66" spans="1:12" s="8" customFormat="1" x14ac:dyDescent="0.25">
      <c r="A66" s="7" t="s">
        <v>63</v>
      </c>
      <c r="B66" s="10" t="s">
        <v>13</v>
      </c>
      <c r="C66" s="10" t="s">
        <v>13</v>
      </c>
      <c r="D66" s="10" t="s">
        <v>43</v>
      </c>
      <c r="E66" s="11" t="s">
        <v>44</v>
      </c>
      <c r="F66" s="11">
        <v>0</v>
      </c>
      <c r="G66" s="11">
        <v>49448930.219999999</v>
      </c>
      <c r="H66" s="11">
        <v>14175201.34</v>
      </c>
      <c r="I66" s="11">
        <v>0</v>
      </c>
      <c r="J66" s="11">
        <v>226577127.50999999</v>
      </c>
      <c r="K66" s="12">
        <v>257118107.06</v>
      </c>
      <c r="L66" s="13">
        <f t="shared" si="0"/>
        <v>547319366.13</v>
      </c>
    </row>
    <row r="67" spans="1:12" s="8" customFormat="1" x14ac:dyDescent="0.25">
      <c r="A67" s="7" t="s">
        <v>63</v>
      </c>
      <c r="B67" s="10" t="s">
        <v>13</v>
      </c>
      <c r="C67" s="10" t="s">
        <v>13</v>
      </c>
      <c r="D67" s="10" t="s">
        <v>45</v>
      </c>
      <c r="E67" s="11" t="s">
        <v>46</v>
      </c>
      <c r="F67" s="11">
        <v>0</v>
      </c>
      <c r="G67" s="11">
        <v>981138.41</v>
      </c>
      <c r="H67" s="11">
        <v>281256.53000000003</v>
      </c>
      <c r="I67" s="11">
        <v>0</v>
      </c>
      <c r="J67" s="11">
        <v>4495618.42</v>
      </c>
      <c r="K67" s="12">
        <v>5101595.7</v>
      </c>
      <c r="L67" s="13">
        <f t="shared" si="0"/>
        <v>10859609.059999999</v>
      </c>
    </row>
    <row r="68" spans="1:12" s="8" customFormat="1" x14ac:dyDescent="0.25">
      <c r="A68" s="7" t="s">
        <v>64</v>
      </c>
      <c r="B68" s="10" t="s">
        <v>13</v>
      </c>
      <c r="C68" s="10" t="s">
        <v>65</v>
      </c>
      <c r="D68" s="10" t="s">
        <v>31</v>
      </c>
      <c r="E68" s="11" t="s">
        <v>32</v>
      </c>
      <c r="F68" s="11">
        <v>0</v>
      </c>
      <c r="G68" s="11">
        <v>0</v>
      </c>
      <c r="H68" s="11">
        <v>2128.04</v>
      </c>
      <c r="I68" s="11">
        <v>0</v>
      </c>
      <c r="J68" s="11">
        <v>81394.33</v>
      </c>
      <c r="K68" s="12">
        <v>115671.63</v>
      </c>
      <c r="L68" s="13">
        <f t="shared" si="0"/>
        <v>199194</v>
      </c>
    </row>
    <row r="69" spans="1:12" s="8" customFormat="1" x14ac:dyDescent="0.25">
      <c r="A69" s="7" t="s">
        <v>64</v>
      </c>
      <c r="B69" s="10" t="s">
        <v>13</v>
      </c>
      <c r="C69" s="10" t="s">
        <v>65</v>
      </c>
      <c r="D69" s="10" t="s">
        <v>33</v>
      </c>
      <c r="E69" s="11" t="s">
        <v>34</v>
      </c>
      <c r="F69" s="11">
        <v>0</v>
      </c>
      <c r="G69" s="11">
        <v>0</v>
      </c>
      <c r="H69" s="11">
        <v>3397290.82</v>
      </c>
      <c r="I69" s="11">
        <v>0</v>
      </c>
      <c r="J69" s="11">
        <v>129941240.89</v>
      </c>
      <c r="K69" s="12">
        <v>184662944.66999999</v>
      </c>
      <c r="L69" s="13">
        <f t="shared" si="0"/>
        <v>318001476.38</v>
      </c>
    </row>
    <row r="70" spans="1:12" s="8" customFormat="1" x14ac:dyDescent="0.25">
      <c r="A70" s="7" t="s">
        <v>64</v>
      </c>
      <c r="B70" s="10" t="s">
        <v>13</v>
      </c>
      <c r="C70" s="10" t="s">
        <v>65</v>
      </c>
      <c r="D70" s="10" t="s">
        <v>37</v>
      </c>
      <c r="E70" s="11" t="s">
        <v>38</v>
      </c>
      <c r="F70" s="11">
        <v>0</v>
      </c>
      <c r="G70" s="11">
        <v>0</v>
      </c>
      <c r="H70" s="11">
        <v>117979.14</v>
      </c>
      <c r="I70" s="11">
        <v>0</v>
      </c>
      <c r="J70" s="11">
        <v>4512523.78</v>
      </c>
      <c r="K70" s="12">
        <v>6412867.2599999998</v>
      </c>
      <c r="L70" s="13">
        <f t="shared" si="0"/>
        <v>11043370.18</v>
      </c>
    </row>
    <row r="71" spans="1:12" s="8" customFormat="1" x14ac:dyDescent="0.25">
      <c r="A71" s="7" t="s">
        <v>66</v>
      </c>
      <c r="B71" s="10" t="s">
        <v>13</v>
      </c>
      <c r="C71" s="10" t="s">
        <v>67</v>
      </c>
      <c r="D71" s="10" t="s">
        <v>68</v>
      </c>
      <c r="E71" s="11" t="s">
        <v>69</v>
      </c>
      <c r="F71" s="11">
        <v>0</v>
      </c>
      <c r="G71" s="11">
        <v>9304047.4199999999</v>
      </c>
      <c r="H71" s="11">
        <v>1009151.71</v>
      </c>
      <c r="I71" s="11">
        <v>0</v>
      </c>
      <c r="J71" s="11">
        <v>24209754.52</v>
      </c>
      <c r="K71" s="12">
        <v>29906296.300000001</v>
      </c>
      <c r="L71" s="13">
        <f t="shared" si="0"/>
        <v>64429249.950000003</v>
      </c>
    </row>
    <row r="72" spans="1:12" s="8" customFormat="1" x14ac:dyDescent="0.25">
      <c r="A72" s="7" t="s">
        <v>66</v>
      </c>
      <c r="B72" s="10" t="s">
        <v>13</v>
      </c>
      <c r="C72" s="10" t="s">
        <v>67</v>
      </c>
      <c r="D72" s="10" t="s">
        <v>15</v>
      </c>
      <c r="E72" s="11" t="s">
        <v>16</v>
      </c>
      <c r="F72" s="11">
        <v>0</v>
      </c>
      <c r="G72" s="11">
        <v>26549.38</v>
      </c>
      <c r="H72" s="11">
        <v>2879.64</v>
      </c>
      <c r="I72" s="11">
        <v>0</v>
      </c>
      <c r="J72" s="11">
        <v>69083.25</v>
      </c>
      <c r="K72" s="12">
        <v>85338.49</v>
      </c>
      <c r="L72" s="13">
        <f t="shared" si="0"/>
        <v>183850.76</v>
      </c>
    </row>
    <row r="73" spans="1:12" s="8" customFormat="1" x14ac:dyDescent="0.25">
      <c r="A73" s="7" t="s">
        <v>66</v>
      </c>
      <c r="B73" s="10" t="s">
        <v>13</v>
      </c>
      <c r="C73" s="10" t="s">
        <v>67</v>
      </c>
      <c r="D73" s="10" t="s">
        <v>21</v>
      </c>
      <c r="E73" s="11" t="s">
        <v>22</v>
      </c>
      <c r="F73" s="11">
        <v>0</v>
      </c>
      <c r="G73" s="11">
        <v>3888268.16</v>
      </c>
      <c r="H73" s="11">
        <v>421736.08</v>
      </c>
      <c r="I73" s="11">
        <v>0</v>
      </c>
      <c r="J73" s="11">
        <v>10117534.189999999</v>
      </c>
      <c r="K73" s="12">
        <v>12498184.359999999</v>
      </c>
      <c r="L73" s="13">
        <f t="shared" ref="L73:L136" si="1">SUM(F73:K73)</f>
        <v>26925722.789999999</v>
      </c>
    </row>
    <row r="74" spans="1:12" s="8" customFormat="1" x14ac:dyDescent="0.25">
      <c r="A74" s="7" t="s">
        <v>66</v>
      </c>
      <c r="B74" s="10" t="s">
        <v>13</v>
      </c>
      <c r="C74" s="10" t="s">
        <v>67</v>
      </c>
      <c r="D74" s="10" t="s">
        <v>23</v>
      </c>
      <c r="E74" s="11" t="s">
        <v>24</v>
      </c>
      <c r="F74" s="11">
        <v>0</v>
      </c>
      <c r="G74" s="11">
        <v>27263205.609999999</v>
      </c>
      <c r="H74" s="11">
        <v>2957069.02</v>
      </c>
      <c r="I74" s="11">
        <v>0</v>
      </c>
      <c r="J74" s="11">
        <v>70940686.900000006</v>
      </c>
      <c r="K74" s="12">
        <v>87632991.090000004</v>
      </c>
      <c r="L74" s="13">
        <f t="shared" si="1"/>
        <v>188793952.62</v>
      </c>
    </row>
    <row r="75" spans="1:12" s="8" customFormat="1" x14ac:dyDescent="0.25">
      <c r="A75" s="7" t="s">
        <v>66</v>
      </c>
      <c r="B75" s="10" t="s">
        <v>13</v>
      </c>
      <c r="C75" s="10" t="s">
        <v>67</v>
      </c>
      <c r="D75" s="10" t="s">
        <v>31</v>
      </c>
      <c r="E75" s="11" t="s">
        <v>32</v>
      </c>
      <c r="F75" s="11">
        <v>0</v>
      </c>
      <c r="G75" s="11">
        <v>12948827.130000001</v>
      </c>
      <c r="H75" s="11">
        <v>1404478.11</v>
      </c>
      <c r="I75" s="11">
        <v>0</v>
      </c>
      <c r="J75" s="11">
        <v>33693715.399999999</v>
      </c>
      <c r="K75" s="12">
        <v>41621827.899999999</v>
      </c>
      <c r="L75" s="13">
        <f t="shared" si="1"/>
        <v>89668848.539999992</v>
      </c>
    </row>
    <row r="76" spans="1:12" s="8" customFormat="1" x14ac:dyDescent="0.25">
      <c r="A76" s="7" t="s">
        <v>66</v>
      </c>
      <c r="B76" s="10" t="s">
        <v>13</v>
      </c>
      <c r="C76" s="10" t="s">
        <v>67</v>
      </c>
      <c r="D76" s="10" t="s">
        <v>33</v>
      </c>
      <c r="E76" s="11" t="s">
        <v>34</v>
      </c>
      <c r="F76" s="11">
        <v>0</v>
      </c>
      <c r="G76" s="11">
        <v>385429454.32999998</v>
      </c>
      <c r="H76" s="11">
        <v>41805117.020000003</v>
      </c>
      <c r="I76" s="11">
        <v>0</v>
      </c>
      <c r="J76" s="11">
        <v>1002913253.83</v>
      </c>
      <c r="K76" s="12">
        <v>1238898184.99</v>
      </c>
      <c r="L76" s="13">
        <f t="shared" si="1"/>
        <v>2669046010.1700001</v>
      </c>
    </row>
    <row r="77" spans="1:12" s="8" customFormat="1" x14ac:dyDescent="0.25">
      <c r="A77" s="7" t="s">
        <v>66</v>
      </c>
      <c r="B77" s="10" t="s">
        <v>13</v>
      </c>
      <c r="C77" s="10" t="s">
        <v>67</v>
      </c>
      <c r="D77" s="10" t="s">
        <v>37</v>
      </c>
      <c r="E77" s="11" t="s">
        <v>38</v>
      </c>
      <c r="F77" s="11">
        <v>0</v>
      </c>
      <c r="G77" s="11">
        <v>18484117.969999999</v>
      </c>
      <c r="H77" s="11">
        <v>2004856.42</v>
      </c>
      <c r="I77" s="11">
        <v>0</v>
      </c>
      <c r="J77" s="11">
        <v>48096912.909999996</v>
      </c>
      <c r="K77" s="12">
        <v>59414089.770000003</v>
      </c>
      <c r="L77" s="13">
        <f t="shared" si="1"/>
        <v>127999977.06999999</v>
      </c>
    </row>
    <row r="78" spans="1:12" s="8" customFormat="1" x14ac:dyDescent="0.25">
      <c r="A78" s="7" t="s">
        <v>72</v>
      </c>
      <c r="B78" s="10" t="s">
        <v>13</v>
      </c>
      <c r="C78" s="10" t="s">
        <v>73</v>
      </c>
      <c r="D78" s="10" t="s">
        <v>68</v>
      </c>
      <c r="E78" s="11" t="s">
        <v>69</v>
      </c>
      <c r="F78" s="11">
        <v>0</v>
      </c>
      <c r="G78" s="11">
        <v>13523656.08</v>
      </c>
      <c r="H78" s="11">
        <v>615327.52</v>
      </c>
      <c r="I78" s="11">
        <v>0</v>
      </c>
      <c r="J78" s="11">
        <v>37191569.990000002</v>
      </c>
      <c r="K78" s="12">
        <v>43659236.979999997</v>
      </c>
      <c r="L78" s="13">
        <f t="shared" si="1"/>
        <v>94989790.569999993</v>
      </c>
    </row>
    <row r="79" spans="1:12" s="8" customFormat="1" x14ac:dyDescent="0.25">
      <c r="A79" s="7" t="s">
        <v>72</v>
      </c>
      <c r="B79" s="10" t="s">
        <v>13</v>
      </c>
      <c r="C79" s="10" t="s">
        <v>73</v>
      </c>
      <c r="D79" s="10" t="s">
        <v>23</v>
      </c>
      <c r="E79" s="11" t="s">
        <v>24</v>
      </c>
      <c r="F79" s="11">
        <v>0</v>
      </c>
      <c r="G79" s="11">
        <v>4586457.66</v>
      </c>
      <c r="H79" s="11">
        <v>208684.22</v>
      </c>
      <c r="I79" s="11">
        <v>0</v>
      </c>
      <c r="J79" s="11">
        <v>12613272.609999999</v>
      </c>
      <c r="K79" s="12">
        <v>14806738.68</v>
      </c>
      <c r="L79" s="13">
        <f t="shared" si="1"/>
        <v>32215153.169999998</v>
      </c>
    </row>
    <row r="80" spans="1:12" s="8" customFormat="1" x14ac:dyDescent="0.25">
      <c r="A80" s="7" t="s">
        <v>72</v>
      </c>
      <c r="B80" s="10" t="s">
        <v>13</v>
      </c>
      <c r="C80" s="10" t="s">
        <v>73</v>
      </c>
      <c r="D80" s="10" t="s">
        <v>31</v>
      </c>
      <c r="E80" s="11" t="s">
        <v>32</v>
      </c>
      <c r="F80" s="11">
        <v>0</v>
      </c>
      <c r="G80" s="11">
        <v>208210.72</v>
      </c>
      <c r="H80" s="11">
        <v>9473.61</v>
      </c>
      <c r="I80" s="11">
        <v>0</v>
      </c>
      <c r="J80" s="11">
        <v>572602.81999999995</v>
      </c>
      <c r="K80" s="12">
        <v>672179.26</v>
      </c>
      <c r="L80" s="13">
        <f t="shared" si="1"/>
        <v>1462466.41</v>
      </c>
    </row>
    <row r="81" spans="1:12" s="8" customFormat="1" x14ac:dyDescent="0.25">
      <c r="A81" s="7" t="s">
        <v>72</v>
      </c>
      <c r="B81" s="10" t="s">
        <v>13</v>
      </c>
      <c r="C81" s="10" t="s">
        <v>73</v>
      </c>
      <c r="D81" s="10" t="s">
        <v>33</v>
      </c>
      <c r="E81" s="11" t="s">
        <v>34</v>
      </c>
      <c r="F81" s="11">
        <v>0</v>
      </c>
      <c r="G81" s="11">
        <v>177411131.77000001</v>
      </c>
      <c r="H81" s="11">
        <v>8072221.79</v>
      </c>
      <c r="I81" s="11">
        <v>0</v>
      </c>
      <c r="J81" s="11">
        <v>487900497</v>
      </c>
      <c r="K81" s="12">
        <v>572747088.20000005</v>
      </c>
      <c r="L81" s="13">
        <f t="shared" si="1"/>
        <v>1246130938.76</v>
      </c>
    </row>
    <row r="82" spans="1:12" s="8" customFormat="1" x14ac:dyDescent="0.25">
      <c r="A82" s="7" t="s">
        <v>72</v>
      </c>
      <c r="B82" s="10" t="s">
        <v>13</v>
      </c>
      <c r="C82" s="10" t="s">
        <v>73</v>
      </c>
      <c r="D82" s="10" t="s">
        <v>37</v>
      </c>
      <c r="E82" s="11" t="s">
        <v>38</v>
      </c>
      <c r="F82" s="11">
        <v>0</v>
      </c>
      <c r="G82" s="11">
        <v>1436305.07</v>
      </c>
      <c r="H82" s="11">
        <v>65352</v>
      </c>
      <c r="I82" s="11">
        <v>0</v>
      </c>
      <c r="J82" s="11">
        <v>3949999.91</v>
      </c>
      <c r="K82" s="12">
        <v>4636910.51</v>
      </c>
      <c r="L82" s="13">
        <f t="shared" si="1"/>
        <v>10088567.49</v>
      </c>
    </row>
    <row r="83" spans="1:12" s="8" customFormat="1" x14ac:dyDescent="0.25">
      <c r="A83" s="7" t="s">
        <v>72</v>
      </c>
      <c r="B83" s="10" t="s">
        <v>13</v>
      </c>
      <c r="C83" s="10" t="s">
        <v>73</v>
      </c>
      <c r="D83" s="10" t="s">
        <v>70</v>
      </c>
      <c r="E83" s="11" t="s">
        <v>71</v>
      </c>
      <c r="F83" s="11">
        <v>0</v>
      </c>
      <c r="G83" s="11">
        <v>37287574.700000003</v>
      </c>
      <c r="H83" s="11">
        <v>1696587.86</v>
      </c>
      <c r="I83" s="11">
        <v>0</v>
      </c>
      <c r="J83" s="11">
        <v>102545009.67</v>
      </c>
      <c r="K83" s="12">
        <v>120377732.88</v>
      </c>
      <c r="L83" s="13">
        <f t="shared" si="1"/>
        <v>261906905.11000001</v>
      </c>
    </row>
    <row r="84" spans="1:12" s="8" customFormat="1" x14ac:dyDescent="0.25">
      <c r="A84" s="7" t="s">
        <v>74</v>
      </c>
      <c r="B84" s="10" t="s">
        <v>13</v>
      </c>
      <c r="C84" s="10" t="s">
        <v>75</v>
      </c>
      <c r="D84" s="10" t="s">
        <v>31</v>
      </c>
      <c r="E84" s="11" t="s">
        <v>32</v>
      </c>
      <c r="F84" s="11">
        <v>0</v>
      </c>
      <c r="G84" s="11">
        <v>79193.97</v>
      </c>
      <c r="H84" s="11">
        <v>8933.41</v>
      </c>
      <c r="I84" s="11">
        <v>0</v>
      </c>
      <c r="J84" s="11">
        <v>481666.67</v>
      </c>
      <c r="K84" s="12">
        <v>568894.65</v>
      </c>
      <c r="L84" s="13">
        <f t="shared" si="1"/>
        <v>1138688.7000000002</v>
      </c>
    </row>
    <row r="85" spans="1:12" s="8" customFormat="1" x14ac:dyDescent="0.25">
      <c r="A85" s="7" t="s">
        <v>74</v>
      </c>
      <c r="B85" s="10" t="s">
        <v>13</v>
      </c>
      <c r="C85" s="10" t="s">
        <v>75</v>
      </c>
      <c r="D85" s="10" t="s">
        <v>33</v>
      </c>
      <c r="E85" s="11" t="s">
        <v>34</v>
      </c>
      <c r="F85" s="11">
        <v>0</v>
      </c>
      <c r="G85" s="11">
        <v>26822680.859999999</v>
      </c>
      <c r="H85" s="11">
        <v>3025711.48</v>
      </c>
      <c r="I85" s="11">
        <v>0</v>
      </c>
      <c r="J85" s="11">
        <v>163138574.99000001</v>
      </c>
      <c r="K85" s="12">
        <v>192682340.69</v>
      </c>
      <c r="L85" s="13">
        <f t="shared" si="1"/>
        <v>385669308.01999998</v>
      </c>
    </row>
    <row r="86" spans="1:12" s="8" customFormat="1" x14ac:dyDescent="0.25">
      <c r="A86" s="7" t="s">
        <v>74</v>
      </c>
      <c r="B86" s="10" t="s">
        <v>13</v>
      </c>
      <c r="C86" s="10" t="s">
        <v>75</v>
      </c>
      <c r="D86" s="10" t="s">
        <v>37</v>
      </c>
      <c r="E86" s="11" t="s">
        <v>38</v>
      </c>
      <c r="F86" s="11">
        <v>0</v>
      </c>
      <c r="G86" s="11">
        <v>358303.17</v>
      </c>
      <c r="H86" s="11">
        <v>40418.11</v>
      </c>
      <c r="I86" s="11">
        <v>0</v>
      </c>
      <c r="J86" s="11">
        <v>2179240.34</v>
      </c>
      <c r="K86" s="12">
        <v>2573892.34</v>
      </c>
      <c r="L86" s="13">
        <f t="shared" si="1"/>
        <v>5151853.959999999</v>
      </c>
    </row>
    <row r="87" spans="1:12" s="8" customFormat="1" x14ac:dyDescent="0.25">
      <c r="A87" s="7" t="s">
        <v>76</v>
      </c>
      <c r="B87" s="10" t="s">
        <v>13</v>
      </c>
      <c r="C87" s="10" t="s">
        <v>77</v>
      </c>
      <c r="D87" s="10" t="s">
        <v>357</v>
      </c>
      <c r="E87" s="11" t="s">
        <v>358</v>
      </c>
      <c r="F87" s="11">
        <v>0</v>
      </c>
      <c r="G87" s="11">
        <v>36243.300000000003</v>
      </c>
      <c r="H87" s="11">
        <v>4529.8999999999996</v>
      </c>
      <c r="I87" s="11">
        <v>0</v>
      </c>
      <c r="J87" s="11">
        <v>248868.01</v>
      </c>
      <c r="K87" s="12">
        <v>426438.39</v>
      </c>
      <c r="L87" s="13">
        <f t="shared" si="1"/>
        <v>716079.60000000009</v>
      </c>
    </row>
    <row r="88" spans="1:12" s="8" customFormat="1" x14ac:dyDescent="0.25">
      <c r="A88" s="7" t="s">
        <v>76</v>
      </c>
      <c r="B88" s="10" t="s">
        <v>13</v>
      </c>
      <c r="C88" s="10" t="s">
        <v>77</v>
      </c>
      <c r="D88" s="10" t="s">
        <v>17</v>
      </c>
      <c r="E88" s="11" t="s">
        <v>18</v>
      </c>
      <c r="F88" s="11">
        <v>0</v>
      </c>
      <c r="G88" s="11">
        <v>8772.6200000000008</v>
      </c>
      <c r="H88" s="11">
        <v>1096.45</v>
      </c>
      <c r="I88" s="11">
        <v>0</v>
      </c>
      <c r="J88" s="11">
        <v>60237.99</v>
      </c>
      <c r="K88" s="12">
        <v>103218.54</v>
      </c>
      <c r="L88" s="13">
        <f t="shared" si="1"/>
        <v>173325.59999999998</v>
      </c>
    </row>
    <row r="89" spans="1:12" s="8" customFormat="1" x14ac:dyDescent="0.25">
      <c r="A89" s="7" t="s">
        <v>76</v>
      </c>
      <c r="B89" s="10" t="s">
        <v>13</v>
      </c>
      <c r="C89" s="10" t="s">
        <v>77</v>
      </c>
      <c r="D89" s="10" t="s">
        <v>31</v>
      </c>
      <c r="E89" s="11" t="s">
        <v>32</v>
      </c>
      <c r="F89" s="11">
        <v>0</v>
      </c>
      <c r="G89" s="11">
        <v>9881.48</v>
      </c>
      <c r="H89" s="11">
        <v>1235.04</v>
      </c>
      <c r="I89" s="11">
        <v>0</v>
      </c>
      <c r="J89" s="11">
        <v>67852.09</v>
      </c>
      <c r="K89" s="12">
        <v>116265.39</v>
      </c>
      <c r="L89" s="13">
        <f t="shared" si="1"/>
        <v>195234</v>
      </c>
    </row>
    <row r="90" spans="1:12" s="8" customFormat="1" x14ac:dyDescent="0.25">
      <c r="A90" s="7" t="s">
        <v>76</v>
      </c>
      <c r="B90" s="10" t="s">
        <v>13</v>
      </c>
      <c r="C90" s="10" t="s">
        <v>77</v>
      </c>
      <c r="D90" s="10" t="s">
        <v>33</v>
      </c>
      <c r="E90" s="11" t="s">
        <v>34</v>
      </c>
      <c r="F90" s="11">
        <v>0</v>
      </c>
      <c r="G90" s="11">
        <v>2533585.83</v>
      </c>
      <c r="H90" s="11">
        <v>316662.03000000003</v>
      </c>
      <c r="I90" s="11">
        <v>0</v>
      </c>
      <c r="J90" s="11">
        <v>17397099.82</v>
      </c>
      <c r="K90" s="12">
        <v>29810144.629999999</v>
      </c>
      <c r="L90" s="13">
        <f t="shared" si="1"/>
        <v>50057492.310000002</v>
      </c>
    </row>
    <row r="91" spans="1:12" s="8" customFormat="1" x14ac:dyDescent="0.25">
      <c r="A91" s="7" t="s">
        <v>76</v>
      </c>
      <c r="B91" s="10" t="s">
        <v>13</v>
      </c>
      <c r="C91" s="10" t="s">
        <v>77</v>
      </c>
      <c r="D91" s="10" t="s">
        <v>37</v>
      </c>
      <c r="E91" s="11" t="s">
        <v>38</v>
      </c>
      <c r="F91" s="11">
        <v>0</v>
      </c>
      <c r="G91" s="11">
        <v>247527.07</v>
      </c>
      <c r="H91" s="11">
        <v>30937.35</v>
      </c>
      <c r="I91" s="11">
        <v>0</v>
      </c>
      <c r="J91" s="11">
        <v>1699667.35</v>
      </c>
      <c r="K91" s="12">
        <v>2912400.92</v>
      </c>
      <c r="L91" s="13">
        <f t="shared" si="1"/>
        <v>4890532.6899999995</v>
      </c>
    </row>
    <row r="92" spans="1:12" s="8" customFormat="1" x14ac:dyDescent="0.25">
      <c r="A92" s="7" t="s">
        <v>76</v>
      </c>
      <c r="B92" s="10" t="s">
        <v>13</v>
      </c>
      <c r="C92" s="10" t="s">
        <v>77</v>
      </c>
      <c r="D92" s="10" t="s">
        <v>43</v>
      </c>
      <c r="E92" s="11" t="s">
        <v>44</v>
      </c>
      <c r="F92" s="11">
        <v>0</v>
      </c>
      <c r="G92" s="11">
        <v>7941269.7000000002</v>
      </c>
      <c r="H92" s="11">
        <v>992545.23</v>
      </c>
      <c r="I92" s="11">
        <v>0</v>
      </c>
      <c r="J92" s="11">
        <v>54529457.740000002</v>
      </c>
      <c r="K92" s="12">
        <v>93436896.890000001</v>
      </c>
      <c r="L92" s="13">
        <f t="shared" si="1"/>
        <v>156900169.56</v>
      </c>
    </row>
    <row r="93" spans="1:12" s="8" customFormat="1" x14ac:dyDescent="0.25">
      <c r="A93" s="7" t="s">
        <v>78</v>
      </c>
      <c r="B93" s="10" t="s">
        <v>13</v>
      </c>
      <c r="C93" s="10" t="s">
        <v>79</v>
      </c>
      <c r="D93" s="10" t="s">
        <v>17</v>
      </c>
      <c r="E93" s="11" t="s">
        <v>18</v>
      </c>
      <c r="F93" s="11">
        <v>0</v>
      </c>
      <c r="G93" s="11">
        <v>53802.58</v>
      </c>
      <c r="H93" s="11">
        <v>24574</v>
      </c>
      <c r="I93" s="11">
        <v>0</v>
      </c>
      <c r="J93" s="11">
        <v>473748.21</v>
      </c>
      <c r="K93" s="12">
        <v>738893.16</v>
      </c>
      <c r="L93" s="13">
        <f t="shared" si="1"/>
        <v>1291017.9500000002</v>
      </c>
    </row>
    <row r="94" spans="1:12" s="8" customFormat="1" x14ac:dyDescent="0.25">
      <c r="A94" s="7" t="s">
        <v>78</v>
      </c>
      <c r="B94" s="10" t="s">
        <v>13</v>
      </c>
      <c r="C94" s="10" t="s">
        <v>79</v>
      </c>
      <c r="D94" s="10" t="s">
        <v>21</v>
      </c>
      <c r="E94" s="11" t="s">
        <v>22</v>
      </c>
      <c r="F94" s="11">
        <v>0</v>
      </c>
      <c r="G94" s="11">
        <v>566178.46</v>
      </c>
      <c r="H94" s="11">
        <v>258598.61</v>
      </c>
      <c r="I94" s="11">
        <v>0</v>
      </c>
      <c r="J94" s="11">
        <v>4985375.1399999997</v>
      </c>
      <c r="K94" s="12">
        <v>7775564.1900000004</v>
      </c>
      <c r="L94" s="13">
        <f t="shared" si="1"/>
        <v>13585716.4</v>
      </c>
    </row>
    <row r="95" spans="1:12" s="8" customFormat="1" x14ac:dyDescent="0.25">
      <c r="A95" s="7" t="s">
        <v>78</v>
      </c>
      <c r="B95" s="10" t="s">
        <v>13</v>
      </c>
      <c r="C95" s="10" t="s">
        <v>79</v>
      </c>
      <c r="D95" s="10" t="s">
        <v>23</v>
      </c>
      <c r="E95" s="11" t="s">
        <v>24</v>
      </c>
      <c r="F95" s="11">
        <v>0</v>
      </c>
      <c r="G95" s="11">
        <v>825863.37</v>
      </c>
      <c r="H95" s="11">
        <v>377208.13</v>
      </c>
      <c r="I95" s="11">
        <v>0</v>
      </c>
      <c r="J95" s="11">
        <v>7271980.4500000002</v>
      </c>
      <c r="K95" s="12">
        <v>11341924.970000001</v>
      </c>
      <c r="L95" s="13">
        <f t="shared" si="1"/>
        <v>19816976.920000002</v>
      </c>
    </row>
    <row r="96" spans="1:12" s="8" customFormat="1" x14ac:dyDescent="0.25">
      <c r="A96" s="7" t="s">
        <v>78</v>
      </c>
      <c r="B96" s="10" t="s">
        <v>13</v>
      </c>
      <c r="C96" s="10" t="s">
        <v>79</v>
      </c>
      <c r="D96" s="10" t="s">
        <v>31</v>
      </c>
      <c r="E96" s="11" t="s">
        <v>32</v>
      </c>
      <c r="F96" s="11">
        <v>0</v>
      </c>
      <c r="G96" s="11">
        <v>392793.03</v>
      </c>
      <c r="H96" s="11">
        <v>179405.86</v>
      </c>
      <c r="I96" s="11">
        <v>0</v>
      </c>
      <c r="J96" s="11">
        <v>3458663.25</v>
      </c>
      <c r="K96" s="12">
        <v>5394390.0599999996</v>
      </c>
      <c r="L96" s="13">
        <f t="shared" si="1"/>
        <v>9425252.1999999993</v>
      </c>
    </row>
    <row r="97" spans="1:12" s="8" customFormat="1" x14ac:dyDescent="0.25">
      <c r="A97" s="7" t="s">
        <v>78</v>
      </c>
      <c r="B97" s="10" t="s">
        <v>13</v>
      </c>
      <c r="C97" s="10" t="s">
        <v>79</v>
      </c>
      <c r="D97" s="10" t="s">
        <v>33</v>
      </c>
      <c r="E97" s="11" t="s">
        <v>34</v>
      </c>
      <c r="F97" s="11">
        <v>0</v>
      </c>
      <c r="G97" s="11">
        <v>45621831.609999999</v>
      </c>
      <c r="H97" s="11">
        <v>20837497.59</v>
      </c>
      <c r="I97" s="11">
        <v>0</v>
      </c>
      <c r="J97" s="11">
        <v>401714232.25999999</v>
      </c>
      <c r="K97" s="12">
        <v>626543582.03999996</v>
      </c>
      <c r="L97" s="13">
        <f t="shared" si="1"/>
        <v>1094717143.5</v>
      </c>
    </row>
    <row r="98" spans="1:12" s="8" customFormat="1" x14ac:dyDescent="0.25">
      <c r="A98" s="7" t="s">
        <v>78</v>
      </c>
      <c r="B98" s="10" t="s">
        <v>13</v>
      </c>
      <c r="C98" s="10" t="s">
        <v>79</v>
      </c>
      <c r="D98" s="10" t="s">
        <v>37</v>
      </c>
      <c r="E98" s="11" t="s">
        <v>38</v>
      </c>
      <c r="F98" s="11">
        <v>0</v>
      </c>
      <c r="G98" s="11">
        <v>460020.95</v>
      </c>
      <c r="H98" s="11">
        <v>210111.81</v>
      </c>
      <c r="I98" s="11">
        <v>0</v>
      </c>
      <c r="J98" s="11">
        <v>4050625.69</v>
      </c>
      <c r="K98" s="12">
        <v>6317658.9900000002</v>
      </c>
      <c r="L98" s="13">
        <f t="shared" si="1"/>
        <v>11038417.440000001</v>
      </c>
    </row>
    <row r="99" spans="1:12" s="8" customFormat="1" x14ac:dyDescent="0.25">
      <c r="A99" s="7" t="s">
        <v>80</v>
      </c>
      <c r="B99" s="10" t="s">
        <v>13</v>
      </c>
      <c r="C99" s="10" t="s">
        <v>81</v>
      </c>
      <c r="D99" s="10" t="s">
        <v>23</v>
      </c>
      <c r="E99" s="11" t="s">
        <v>24</v>
      </c>
      <c r="F99" s="11">
        <v>0</v>
      </c>
      <c r="G99" s="11">
        <v>725707.09</v>
      </c>
      <c r="H99" s="11">
        <v>21533.29</v>
      </c>
      <c r="I99" s="11">
        <v>0</v>
      </c>
      <c r="J99" s="11">
        <v>1171482.1000000001</v>
      </c>
      <c r="K99" s="12">
        <v>839750.91</v>
      </c>
      <c r="L99" s="13">
        <f t="shared" si="1"/>
        <v>2758473.39</v>
      </c>
    </row>
    <row r="100" spans="1:12" s="8" customFormat="1" x14ac:dyDescent="0.25">
      <c r="A100" s="7" t="s">
        <v>80</v>
      </c>
      <c r="B100" s="10" t="s">
        <v>13</v>
      </c>
      <c r="C100" s="10" t="s">
        <v>81</v>
      </c>
      <c r="D100" s="10" t="s">
        <v>31</v>
      </c>
      <c r="E100" s="11" t="s">
        <v>32</v>
      </c>
      <c r="F100" s="11">
        <v>0</v>
      </c>
      <c r="G100" s="11">
        <v>393964.79999999999</v>
      </c>
      <c r="H100" s="11">
        <v>11689.79</v>
      </c>
      <c r="I100" s="11">
        <v>0</v>
      </c>
      <c r="J100" s="11">
        <v>635962.80000000005</v>
      </c>
      <c r="K100" s="12">
        <v>455875.81</v>
      </c>
      <c r="L100" s="13">
        <f t="shared" si="1"/>
        <v>1497493.2</v>
      </c>
    </row>
    <row r="101" spans="1:12" s="8" customFormat="1" x14ac:dyDescent="0.25">
      <c r="A101" s="7" t="s">
        <v>80</v>
      </c>
      <c r="B101" s="10" t="s">
        <v>13</v>
      </c>
      <c r="C101" s="10" t="s">
        <v>81</v>
      </c>
      <c r="D101" s="10" t="s">
        <v>33</v>
      </c>
      <c r="E101" s="11" t="s">
        <v>34</v>
      </c>
      <c r="F101" s="11">
        <v>0</v>
      </c>
      <c r="G101" s="11">
        <v>45506497.109999999</v>
      </c>
      <c r="H101" s="11">
        <v>1350275.92</v>
      </c>
      <c r="I101" s="11">
        <v>0</v>
      </c>
      <c r="J101" s="11">
        <v>73459454.099999994</v>
      </c>
      <c r="K101" s="12">
        <v>52657777.479999997</v>
      </c>
      <c r="L101" s="13">
        <f t="shared" si="1"/>
        <v>172974004.60999998</v>
      </c>
    </row>
    <row r="102" spans="1:12" s="8" customFormat="1" x14ac:dyDescent="0.25">
      <c r="A102" s="7" t="s">
        <v>82</v>
      </c>
      <c r="B102" s="10" t="s">
        <v>13</v>
      </c>
      <c r="C102" s="10" t="s">
        <v>83</v>
      </c>
      <c r="D102" s="10" t="s">
        <v>15</v>
      </c>
      <c r="E102" s="11" t="s">
        <v>16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2">
        <v>-95450.85</v>
      </c>
      <c r="L102" s="13">
        <f t="shared" si="1"/>
        <v>-95450.85</v>
      </c>
    </row>
    <row r="103" spans="1:12" s="8" customFormat="1" x14ac:dyDescent="0.25">
      <c r="A103" s="7" t="s">
        <v>82</v>
      </c>
      <c r="B103" s="10" t="s">
        <v>13</v>
      </c>
      <c r="C103" s="10" t="s">
        <v>83</v>
      </c>
      <c r="D103" s="10" t="s">
        <v>17</v>
      </c>
      <c r="E103" s="11" t="s">
        <v>18</v>
      </c>
      <c r="F103" s="11">
        <v>0</v>
      </c>
      <c r="G103" s="11">
        <v>227897.99</v>
      </c>
      <c r="H103" s="11">
        <v>2673979.71</v>
      </c>
      <c r="I103" s="11">
        <v>0</v>
      </c>
      <c r="J103" s="11">
        <v>44764315.810000002</v>
      </c>
      <c r="K103" s="12">
        <v>85323704.700000003</v>
      </c>
      <c r="L103" s="13">
        <f t="shared" si="1"/>
        <v>132989898.21000001</v>
      </c>
    </row>
    <row r="104" spans="1:12" s="8" customFormat="1" x14ac:dyDescent="0.25">
      <c r="A104" s="7" t="s">
        <v>82</v>
      </c>
      <c r="B104" s="10" t="s">
        <v>13</v>
      </c>
      <c r="C104" s="10" t="s">
        <v>83</v>
      </c>
      <c r="D104" s="10" t="s">
        <v>19</v>
      </c>
      <c r="E104" s="11" t="s">
        <v>20</v>
      </c>
      <c r="F104" s="11">
        <v>0</v>
      </c>
      <c r="G104" s="11">
        <v>6319.11</v>
      </c>
      <c r="H104" s="11">
        <v>74143.63</v>
      </c>
      <c r="I104" s="11">
        <v>0</v>
      </c>
      <c r="J104" s="11">
        <v>1241216.9099999999</v>
      </c>
      <c r="K104" s="12">
        <v>2365840.37</v>
      </c>
      <c r="L104" s="13">
        <f t="shared" si="1"/>
        <v>3687520.02</v>
      </c>
    </row>
    <row r="105" spans="1:12" s="8" customFormat="1" x14ac:dyDescent="0.25">
      <c r="A105" s="7" t="s">
        <v>82</v>
      </c>
      <c r="B105" s="10" t="s">
        <v>13</v>
      </c>
      <c r="C105" s="10" t="s">
        <v>83</v>
      </c>
      <c r="D105" s="10" t="s">
        <v>21</v>
      </c>
      <c r="E105" s="11" t="s">
        <v>22</v>
      </c>
      <c r="F105" s="11">
        <v>0</v>
      </c>
      <c r="G105" s="11">
        <v>358774.6</v>
      </c>
      <c r="H105" s="11">
        <v>4209585.17</v>
      </c>
      <c r="I105" s="11">
        <v>0</v>
      </c>
      <c r="J105" s="11">
        <v>70471439.75</v>
      </c>
      <c r="K105" s="12">
        <v>134323159.09999999</v>
      </c>
      <c r="L105" s="13">
        <f t="shared" si="1"/>
        <v>209362958.62</v>
      </c>
    </row>
    <row r="106" spans="1:12" s="8" customFormat="1" x14ac:dyDescent="0.25">
      <c r="A106" s="7" t="s">
        <v>82</v>
      </c>
      <c r="B106" s="10" t="s">
        <v>13</v>
      </c>
      <c r="C106" s="10" t="s">
        <v>83</v>
      </c>
      <c r="D106" s="10" t="s">
        <v>23</v>
      </c>
      <c r="E106" s="11" t="s">
        <v>24</v>
      </c>
      <c r="F106" s="11">
        <v>0</v>
      </c>
      <c r="G106" s="11">
        <v>128702.2</v>
      </c>
      <c r="H106" s="11">
        <v>1510092.61</v>
      </c>
      <c r="I106" s="11">
        <v>0</v>
      </c>
      <c r="J106" s="11">
        <v>25280020.789999999</v>
      </c>
      <c r="K106" s="12">
        <v>48185367.950000003</v>
      </c>
      <c r="L106" s="13">
        <f t="shared" si="1"/>
        <v>75104183.549999997</v>
      </c>
    </row>
    <row r="107" spans="1:12" s="8" customFormat="1" x14ac:dyDescent="0.25">
      <c r="A107" s="7" t="s">
        <v>82</v>
      </c>
      <c r="B107" s="10" t="s">
        <v>13</v>
      </c>
      <c r="C107" s="10" t="s">
        <v>83</v>
      </c>
      <c r="D107" s="10" t="s">
        <v>25</v>
      </c>
      <c r="E107" s="11" t="s">
        <v>26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2">
        <v>-18806.849999999999</v>
      </c>
      <c r="L107" s="13">
        <f t="shared" si="1"/>
        <v>-18806.849999999999</v>
      </c>
    </row>
    <row r="108" spans="1:12" s="8" customFormat="1" x14ac:dyDescent="0.25">
      <c r="A108" s="7" t="s">
        <v>82</v>
      </c>
      <c r="B108" s="10" t="s">
        <v>13</v>
      </c>
      <c r="C108" s="10" t="s">
        <v>83</v>
      </c>
      <c r="D108" s="10" t="s">
        <v>29</v>
      </c>
      <c r="E108" s="11" t="s">
        <v>30</v>
      </c>
      <c r="F108" s="11">
        <v>0</v>
      </c>
      <c r="G108" s="11">
        <v>28980.14</v>
      </c>
      <c r="H108" s="11">
        <v>340030.65</v>
      </c>
      <c r="I108" s="11">
        <v>0</v>
      </c>
      <c r="J108" s="11">
        <v>5692354.1200000001</v>
      </c>
      <c r="K108" s="12">
        <v>10849998.1</v>
      </c>
      <c r="L108" s="13">
        <f t="shared" si="1"/>
        <v>16911363.009999998</v>
      </c>
    </row>
    <row r="109" spans="1:12" s="8" customFormat="1" x14ac:dyDescent="0.25">
      <c r="A109" s="7" t="s">
        <v>82</v>
      </c>
      <c r="B109" s="10" t="s">
        <v>13</v>
      </c>
      <c r="C109" s="10" t="s">
        <v>83</v>
      </c>
      <c r="D109" s="10" t="s">
        <v>31</v>
      </c>
      <c r="E109" s="11" t="s">
        <v>32</v>
      </c>
      <c r="F109" s="11">
        <v>0</v>
      </c>
      <c r="G109" s="11">
        <v>122760.81</v>
      </c>
      <c r="H109" s="11">
        <v>1440380.87</v>
      </c>
      <c r="I109" s="11">
        <v>0</v>
      </c>
      <c r="J109" s="11">
        <v>24112996.789999999</v>
      </c>
      <c r="K109" s="12">
        <v>45960944.100000001</v>
      </c>
      <c r="L109" s="13">
        <f t="shared" si="1"/>
        <v>71637082.569999993</v>
      </c>
    </row>
    <row r="110" spans="1:12" s="8" customFormat="1" x14ac:dyDescent="0.25">
      <c r="A110" s="7" t="s">
        <v>82</v>
      </c>
      <c r="B110" s="10" t="s">
        <v>13</v>
      </c>
      <c r="C110" s="10" t="s">
        <v>83</v>
      </c>
      <c r="D110" s="10" t="s">
        <v>33</v>
      </c>
      <c r="E110" s="11" t="s">
        <v>34</v>
      </c>
      <c r="F110" s="11">
        <v>0</v>
      </c>
      <c r="G110" s="11">
        <v>10314956.85</v>
      </c>
      <c r="H110" s="11">
        <v>121027769.06</v>
      </c>
      <c r="I110" s="11">
        <v>0</v>
      </c>
      <c r="J110" s="11">
        <v>2026090645.79</v>
      </c>
      <c r="K110" s="12">
        <v>3861860877.4899998</v>
      </c>
      <c r="L110" s="13">
        <f t="shared" si="1"/>
        <v>6019294249.1899996</v>
      </c>
    </row>
    <row r="111" spans="1:12" s="8" customFormat="1" x14ac:dyDescent="0.25">
      <c r="A111" s="7" t="s">
        <v>82</v>
      </c>
      <c r="B111" s="10" t="s">
        <v>13</v>
      </c>
      <c r="C111" s="10" t="s">
        <v>83</v>
      </c>
      <c r="D111" s="10" t="s">
        <v>37</v>
      </c>
      <c r="E111" s="11" t="s">
        <v>38</v>
      </c>
      <c r="F111" s="11">
        <v>0</v>
      </c>
      <c r="G111" s="11">
        <v>222084.3</v>
      </c>
      <c r="H111" s="11">
        <v>2605766.2999999998</v>
      </c>
      <c r="I111" s="11">
        <v>0</v>
      </c>
      <c r="J111" s="11">
        <v>43622375.039999999</v>
      </c>
      <c r="K111" s="12">
        <v>83147091.120000005</v>
      </c>
      <c r="L111" s="13">
        <f t="shared" si="1"/>
        <v>129597316.76000001</v>
      </c>
    </row>
    <row r="112" spans="1:12" s="8" customFormat="1" x14ac:dyDescent="0.25">
      <c r="A112" s="7" t="s">
        <v>84</v>
      </c>
      <c r="B112" s="10" t="s">
        <v>13</v>
      </c>
      <c r="C112" s="10" t="s">
        <v>85</v>
      </c>
      <c r="D112" s="10" t="s">
        <v>15</v>
      </c>
      <c r="E112" s="11" t="s">
        <v>16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2">
        <v>-1882.52</v>
      </c>
      <c r="L112" s="13">
        <f t="shared" si="1"/>
        <v>-1882.52</v>
      </c>
    </row>
    <row r="113" spans="1:12" s="8" customFormat="1" x14ac:dyDescent="0.25">
      <c r="A113" s="7" t="s">
        <v>84</v>
      </c>
      <c r="B113" s="10" t="s">
        <v>13</v>
      </c>
      <c r="C113" s="10" t="s">
        <v>85</v>
      </c>
      <c r="D113" s="10" t="s">
        <v>31</v>
      </c>
      <c r="E113" s="11" t="s">
        <v>32</v>
      </c>
      <c r="F113" s="11">
        <v>0</v>
      </c>
      <c r="G113" s="11">
        <v>161505.99</v>
      </c>
      <c r="H113" s="11">
        <v>25584.31</v>
      </c>
      <c r="I113" s="11">
        <v>0</v>
      </c>
      <c r="J113" s="11">
        <v>692670.91</v>
      </c>
      <c r="K113" s="12">
        <v>807429.27</v>
      </c>
      <c r="L113" s="13">
        <f t="shared" si="1"/>
        <v>1687190.48</v>
      </c>
    </row>
    <row r="114" spans="1:12" s="8" customFormat="1" x14ac:dyDescent="0.25">
      <c r="A114" s="7" t="s">
        <v>84</v>
      </c>
      <c r="B114" s="10" t="s">
        <v>13</v>
      </c>
      <c r="C114" s="10" t="s">
        <v>85</v>
      </c>
      <c r="D114" s="10" t="s">
        <v>33</v>
      </c>
      <c r="E114" s="11" t="s">
        <v>34</v>
      </c>
      <c r="F114" s="11">
        <v>0</v>
      </c>
      <c r="G114" s="11">
        <v>22523740.899999999</v>
      </c>
      <c r="H114" s="11">
        <v>3568006.36</v>
      </c>
      <c r="I114" s="11">
        <v>0</v>
      </c>
      <c r="J114" s="11">
        <v>96600382.840000004</v>
      </c>
      <c r="K114" s="12">
        <v>112604665.8</v>
      </c>
      <c r="L114" s="13">
        <f t="shared" si="1"/>
        <v>235296795.89999998</v>
      </c>
    </row>
    <row r="115" spans="1:12" s="8" customFormat="1" x14ac:dyDescent="0.25">
      <c r="A115" s="7" t="s">
        <v>84</v>
      </c>
      <c r="B115" s="10" t="s">
        <v>13</v>
      </c>
      <c r="C115" s="10" t="s">
        <v>85</v>
      </c>
      <c r="D115" s="10" t="s">
        <v>37</v>
      </c>
      <c r="E115" s="11" t="s">
        <v>38</v>
      </c>
      <c r="F115" s="11">
        <v>0</v>
      </c>
      <c r="G115" s="11">
        <v>1025931.62</v>
      </c>
      <c r="H115" s="11">
        <v>162518.76999999999</v>
      </c>
      <c r="I115" s="11">
        <v>0</v>
      </c>
      <c r="J115" s="11">
        <v>4400041.21</v>
      </c>
      <c r="K115" s="12">
        <v>5129018.7</v>
      </c>
      <c r="L115" s="13">
        <f t="shared" si="1"/>
        <v>10717510.300000001</v>
      </c>
    </row>
    <row r="116" spans="1:12" s="8" customFormat="1" x14ac:dyDescent="0.25">
      <c r="A116" s="7" t="s">
        <v>84</v>
      </c>
      <c r="B116" s="10" t="s">
        <v>13</v>
      </c>
      <c r="C116" s="10" t="s">
        <v>85</v>
      </c>
      <c r="D116" s="10" t="s">
        <v>45</v>
      </c>
      <c r="E116" s="11" t="s">
        <v>46</v>
      </c>
      <c r="F116" s="11">
        <v>0</v>
      </c>
      <c r="G116" s="11">
        <v>15507148.49</v>
      </c>
      <c r="H116" s="11">
        <v>2456501.56</v>
      </c>
      <c r="I116" s="11">
        <v>0</v>
      </c>
      <c r="J116" s="11">
        <v>66507446.039999999</v>
      </c>
      <c r="K116" s="12">
        <v>77526077.170000002</v>
      </c>
      <c r="L116" s="13">
        <f t="shared" si="1"/>
        <v>161997173.25999999</v>
      </c>
    </row>
    <row r="117" spans="1:12" s="8" customFormat="1" x14ac:dyDescent="0.25">
      <c r="A117" s="7" t="s">
        <v>86</v>
      </c>
      <c r="B117" s="10" t="s">
        <v>13</v>
      </c>
      <c r="C117" s="10" t="s">
        <v>87</v>
      </c>
      <c r="D117" s="10" t="s">
        <v>31</v>
      </c>
      <c r="E117" s="11" t="s">
        <v>32</v>
      </c>
      <c r="F117" s="11">
        <v>0</v>
      </c>
      <c r="G117" s="11">
        <v>228653.8</v>
      </c>
      <c r="H117" s="11">
        <v>64601.57</v>
      </c>
      <c r="I117" s="11">
        <v>0</v>
      </c>
      <c r="J117" s="11">
        <v>1358706.57</v>
      </c>
      <c r="K117" s="12">
        <v>1445127.81</v>
      </c>
      <c r="L117" s="13">
        <f t="shared" si="1"/>
        <v>3097089.75</v>
      </c>
    </row>
    <row r="118" spans="1:12" s="8" customFormat="1" x14ac:dyDescent="0.25">
      <c r="A118" s="7" t="s">
        <v>86</v>
      </c>
      <c r="B118" s="10" t="s">
        <v>13</v>
      </c>
      <c r="C118" s="10" t="s">
        <v>87</v>
      </c>
      <c r="D118" s="10" t="s">
        <v>33</v>
      </c>
      <c r="E118" s="11" t="s">
        <v>34</v>
      </c>
      <c r="F118" s="11">
        <v>0</v>
      </c>
      <c r="G118" s="11">
        <v>58194093.049999997</v>
      </c>
      <c r="H118" s="11">
        <v>16441578.82</v>
      </c>
      <c r="I118" s="11">
        <v>0</v>
      </c>
      <c r="J118" s="11">
        <v>345800921.72000003</v>
      </c>
      <c r="K118" s="12">
        <v>367795770.82999998</v>
      </c>
      <c r="L118" s="13">
        <f t="shared" si="1"/>
        <v>788232364.42000008</v>
      </c>
    </row>
    <row r="119" spans="1:12" s="8" customFormat="1" x14ac:dyDescent="0.25">
      <c r="A119" s="7" t="s">
        <v>86</v>
      </c>
      <c r="B119" s="10" t="s">
        <v>13</v>
      </c>
      <c r="C119" s="10" t="s">
        <v>87</v>
      </c>
      <c r="D119" s="10" t="s">
        <v>37</v>
      </c>
      <c r="E119" s="11" t="s">
        <v>38</v>
      </c>
      <c r="F119" s="11">
        <v>0</v>
      </c>
      <c r="G119" s="11">
        <v>707456.15</v>
      </c>
      <c r="H119" s="11">
        <v>199877.61</v>
      </c>
      <c r="I119" s="11">
        <v>0</v>
      </c>
      <c r="J119" s="11">
        <v>4203845.71</v>
      </c>
      <c r="K119" s="12">
        <v>4471233.5199999996</v>
      </c>
      <c r="L119" s="13">
        <f t="shared" si="1"/>
        <v>9582412.9899999984</v>
      </c>
    </row>
    <row r="120" spans="1:12" s="8" customFormat="1" x14ac:dyDescent="0.25">
      <c r="A120" s="7" t="s">
        <v>88</v>
      </c>
      <c r="B120" s="10" t="s">
        <v>13</v>
      </c>
      <c r="C120" s="10" t="s">
        <v>89</v>
      </c>
      <c r="D120" s="10" t="s">
        <v>23</v>
      </c>
      <c r="E120" s="11" t="s">
        <v>24</v>
      </c>
      <c r="F120" s="11">
        <v>0</v>
      </c>
      <c r="G120" s="11">
        <v>16598.03</v>
      </c>
      <c r="H120" s="11">
        <v>2028.54</v>
      </c>
      <c r="I120" s="11">
        <v>0</v>
      </c>
      <c r="J120" s="11">
        <v>83675.25</v>
      </c>
      <c r="K120" s="12">
        <v>103063.22</v>
      </c>
      <c r="L120" s="13">
        <f t="shared" si="1"/>
        <v>205365.04</v>
      </c>
    </row>
    <row r="121" spans="1:12" s="8" customFormat="1" x14ac:dyDescent="0.25">
      <c r="A121" s="7" t="s">
        <v>88</v>
      </c>
      <c r="B121" s="10" t="s">
        <v>13</v>
      </c>
      <c r="C121" s="10" t="s">
        <v>89</v>
      </c>
      <c r="D121" s="10" t="s">
        <v>31</v>
      </c>
      <c r="E121" s="11" t="s">
        <v>32</v>
      </c>
      <c r="F121" s="11">
        <v>0</v>
      </c>
      <c r="G121" s="11">
        <v>965419.58</v>
      </c>
      <c r="H121" s="11">
        <v>117989.51</v>
      </c>
      <c r="I121" s="11">
        <v>0</v>
      </c>
      <c r="J121" s="11">
        <v>4866946.62</v>
      </c>
      <c r="K121" s="12">
        <v>5994642.8300000001</v>
      </c>
      <c r="L121" s="13">
        <f t="shared" si="1"/>
        <v>11944998.539999999</v>
      </c>
    </row>
    <row r="122" spans="1:12" s="8" customFormat="1" x14ac:dyDescent="0.25">
      <c r="A122" s="7" t="s">
        <v>88</v>
      </c>
      <c r="B122" s="10" t="s">
        <v>13</v>
      </c>
      <c r="C122" s="10" t="s">
        <v>89</v>
      </c>
      <c r="D122" s="10" t="s">
        <v>33</v>
      </c>
      <c r="E122" s="11" t="s">
        <v>34</v>
      </c>
      <c r="F122" s="11">
        <v>0</v>
      </c>
      <c r="G122" s="11">
        <v>40427146.140000001</v>
      </c>
      <c r="H122" s="11">
        <v>4940835.29</v>
      </c>
      <c r="I122" s="11">
        <v>0</v>
      </c>
      <c r="J122" s="11">
        <v>203804404.38999999</v>
      </c>
      <c r="K122" s="12">
        <v>251026918.72</v>
      </c>
      <c r="L122" s="13">
        <f t="shared" si="1"/>
        <v>500199304.53999996</v>
      </c>
    </row>
    <row r="123" spans="1:12" s="8" customFormat="1" x14ac:dyDescent="0.25">
      <c r="A123" s="7" t="s">
        <v>88</v>
      </c>
      <c r="B123" s="10" t="s">
        <v>13</v>
      </c>
      <c r="C123" s="10" t="s">
        <v>89</v>
      </c>
      <c r="D123" s="10" t="s">
        <v>37</v>
      </c>
      <c r="E123" s="11" t="s">
        <v>38</v>
      </c>
      <c r="F123" s="11">
        <v>0</v>
      </c>
      <c r="G123" s="11">
        <v>3677552.29</v>
      </c>
      <c r="H123" s="11">
        <v>449454.93</v>
      </c>
      <c r="I123" s="11">
        <v>0</v>
      </c>
      <c r="J123" s="11">
        <v>18539556.34</v>
      </c>
      <c r="K123" s="12">
        <v>22835265.59</v>
      </c>
      <c r="L123" s="13">
        <f t="shared" si="1"/>
        <v>45501829.149999999</v>
      </c>
    </row>
    <row r="124" spans="1:12" s="8" customFormat="1" x14ac:dyDescent="0.25">
      <c r="A124" s="7" t="s">
        <v>88</v>
      </c>
      <c r="B124" s="10" t="s">
        <v>13</v>
      </c>
      <c r="C124" s="10" t="s">
        <v>89</v>
      </c>
      <c r="D124" s="10" t="s">
        <v>43</v>
      </c>
      <c r="E124" s="11" t="s">
        <v>44</v>
      </c>
      <c r="F124" s="11">
        <v>0</v>
      </c>
      <c r="G124" s="11">
        <v>49793296.960000001</v>
      </c>
      <c r="H124" s="11">
        <v>6085526.7300000004</v>
      </c>
      <c r="I124" s="11">
        <v>0</v>
      </c>
      <c r="J124" s="11">
        <v>251021756.40000001</v>
      </c>
      <c r="K124" s="12">
        <v>309184770.70999998</v>
      </c>
      <c r="L124" s="13">
        <f t="shared" si="1"/>
        <v>616085350.79999995</v>
      </c>
    </row>
    <row r="125" spans="1:12" s="8" customFormat="1" x14ac:dyDescent="0.25">
      <c r="A125" s="7" t="s">
        <v>90</v>
      </c>
      <c r="B125" s="10" t="s">
        <v>13</v>
      </c>
      <c r="C125" s="10" t="s">
        <v>91</v>
      </c>
      <c r="D125" s="10" t="s">
        <v>31</v>
      </c>
      <c r="E125" s="11" t="s">
        <v>32</v>
      </c>
      <c r="F125" s="11">
        <v>0</v>
      </c>
      <c r="G125" s="11">
        <v>153623.72</v>
      </c>
      <c r="H125" s="11">
        <v>10381.07</v>
      </c>
      <c r="I125" s="11">
        <v>0</v>
      </c>
      <c r="J125" s="11">
        <v>587324.03</v>
      </c>
      <c r="K125" s="12">
        <v>675781.08</v>
      </c>
      <c r="L125" s="13">
        <f t="shared" si="1"/>
        <v>1427109.9</v>
      </c>
    </row>
    <row r="126" spans="1:12" s="8" customFormat="1" x14ac:dyDescent="0.25">
      <c r="A126" s="7" t="s">
        <v>90</v>
      </c>
      <c r="B126" s="10" t="s">
        <v>13</v>
      </c>
      <c r="C126" s="10" t="s">
        <v>91</v>
      </c>
      <c r="D126" s="10" t="s">
        <v>33</v>
      </c>
      <c r="E126" s="11" t="s">
        <v>34</v>
      </c>
      <c r="F126" s="11">
        <v>0</v>
      </c>
      <c r="G126" s="11">
        <v>14060246.25</v>
      </c>
      <c r="H126" s="11">
        <v>950116.16</v>
      </c>
      <c r="I126" s="11">
        <v>0</v>
      </c>
      <c r="J126" s="11">
        <v>53754201.57</v>
      </c>
      <c r="K126" s="12">
        <v>61850138.530000001</v>
      </c>
      <c r="L126" s="13">
        <f t="shared" si="1"/>
        <v>130614702.51000001</v>
      </c>
    </row>
    <row r="127" spans="1:12" s="8" customFormat="1" x14ac:dyDescent="0.25">
      <c r="A127" s="7" t="s">
        <v>90</v>
      </c>
      <c r="B127" s="10" t="s">
        <v>13</v>
      </c>
      <c r="C127" s="10" t="s">
        <v>91</v>
      </c>
      <c r="D127" s="10" t="s">
        <v>37</v>
      </c>
      <c r="E127" s="11" t="s">
        <v>38</v>
      </c>
      <c r="F127" s="11">
        <v>0</v>
      </c>
      <c r="G127" s="11">
        <v>510745.51</v>
      </c>
      <c r="H127" s="11">
        <v>34513.449999999997</v>
      </c>
      <c r="I127" s="11">
        <v>0</v>
      </c>
      <c r="J127" s="11">
        <v>1952648.39</v>
      </c>
      <c r="K127" s="12">
        <v>2246737.36</v>
      </c>
      <c r="L127" s="13">
        <f t="shared" si="1"/>
        <v>4744644.709999999</v>
      </c>
    </row>
    <row r="128" spans="1:12" s="8" customFormat="1" x14ac:dyDescent="0.25">
      <c r="A128" s="7" t="s">
        <v>90</v>
      </c>
      <c r="B128" s="10" t="s">
        <v>13</v>
      </c>
      <c r="C128" s="10" t="s">
        <v>91</v>
      </c>
      <c r="D128" s="10" t="s">
        <v>43</v>
      </c>
      <c r="E128" s="11" t="s">
        <v>44</v>
      </c>
      <c r="F128" s="11">
        <v>0</v>
      </c>
      <c r="G128" s="11">
        <v>23863141.52</v>
      </c>
      <c r="H128" s="11">
        <v>1612543.32</v>
      </c>
      <c r="I128" s="11">
        <v>0</v>
      </c>
      <c r="J128" s="11">
        <v>91231981.010000005</v>
      </c>
      <c r="K128" s="12">
        <v>104972457.98999999</v>
      </c>
      <c r="L128" s="13">
        <f t="shared" si="1"/>
        <v>221680123.84</v>
      </c>
    </row>
    <row r="129" spans="1:12" s="8" customFormat="1" x14ac:dyDescent="0.25">
      <c r="A129" s="7" t="s">
        <v>92</v>
      </c>
      <c r="B129" s="10" t="s">
        <v>13</v>
      </c>
      <c r="C129" s="10" t="s">
        <v>93</v>
      </c>
      <c r="D129" s="10" t="s">
        <v>31</v>
      </c>
      <c r="E129" s="11" t="s">
        <v>32</v>
      </c>
      <c r="F129" s="11">
        <v>0</v>
      </c>
      <c r="G129" s="11">
        <v>671134.75</v>
      </c>
      <c r="H129" s="11">
        <v>61071.9</v>
      </c>
      <c r="I129" s="11">
        <v>0</v>
      </c>
      <c r="J129" s="11">
        <v>3464247.97</v>
      </c>
      <c r="K129" s="12">
        <v>4199985.12</v>
      </c>
      <c r="L129" s="13">
        <f t="shared" si="1"/>
        <v>8396439.7400000002</v>
      </c>
    </row>
    <row r="130" spans="1:12" s="8" customFormat="1" x14ac:dyDescent="0.25">
      <c r="A130" s="7" t="s">
        <v>92</v>
      </c>
      <c r="B130" s="10" t="s">
        <v>13</v>
      </c>
      <c r="C130" s="10" t="s">
        <v>93</v>
      </c>
      <c r="D130" s="10" t="s">
        <v>33</v>
      </c>
      <c r="E130" s="11" t="s">
        <v>34</v>
      </c>
      <c r="F130" s="11">
        <v>0</v>
      </c>
      <c r="G130" s="11">
        <v>21905176.649999999</v>
      </c>
      <c r="H130" s="11">
        <v>1993326.56</v>
      </c>
      <c r="I130" s="11">
        <v>0</v>
      </c>
      <c r="J130" s="11">
        <v>113069638.72</v>
      </c>
      <c r="K130" s="12">
        <v>137083373.75</v>
      </c>
      <c r="L130" s="13">
        <f t="shared" si="1"/>
        <v>274051515.68000001</v>
      </c>
    </row>
    <row r="131" spans="1:12" s="8" customFormat="1" x14ac:dyDescent="0.25">
      <c r="A131" s="7" t="s">
        <v>92</v>
      </c>
      <c r="B131" s="10" t="s">
        <v>13</v>
      </c>
      <c r="C131" s="10" t="s">
        <v>93</v>
      </c>
      <c r="D131" s="10" t="s">
        <v>37</v>
      </c>
      <c r="E131" s="11" t="s">
        <v>38</v>
      </c>
      <c r="F131" s="11">
        <v>0</v>
      </c>
      <c r="G131" s="11">
        <v>1577519.24</v>
      </c>
      <c r="H131" s="11">
        <v>143551.04000000001</v>
      </c>
      <c r="I131" s="11">
        <v>0</v>
      </c>
      <c r="J131" s="11">
        <v>8142802.6200000001</v>
      </c>
      <c r="K131" s="12">
        <v>9872171.4000000004</v>
      </c>
      <c r="L131" s="13">
        <f t="shared" si="1"/>
        <v>19736044.300000001</v>
      </c>
    </row>
    <row r="132" spans="1:12" s="8" customFormat="1" x14ac:dyDescent="0.25">
      <c r="A132" s="7" t="s">
        <v>92</v>
      </c>
      <c r="B132" s="10" t="s">
        <v>13</v>
      </c>
      <c r="C132" s="10" t="s">
        <v>93</v>
      </c>
      <c r="D132" s="10" t="s">
        <v>45</v>
      </c>
      <c r="E132" s="11" t="s">
        <v>46</v>
      </c>
      <c r="F132" s="11">
        <v>0</v>
      </c>
      <c r="G132" s="11">
        <v>3819508.36</v>
      </c>
      <c r="H132" s="11">
        <v>347567.5</v>
      </c>
      <c r="I132" s="11">
        <v>0</v>
      </c>
      <c r="J132" s="11">
        <v>19715450.690000001</v>
      </c>
      <c r="K132" s="12">
        <v>23902619</v>
      </c>
      <c r="L132" s="13">
        <f t="shared" si="1"/>
        <v>47785145.549999997</v>
      </c>
    </row>
    <row r="133" spans="1:12" s="8" customFormat="1" x14ac:dyDescent="0.25">
      <c r="A133" s="7" t="s">
        <v>94</v>
      </c>
      <c r="B133" s="10" t="s">
        <v>13</v>
      </c>
      <c r="C133" s="10" t="s">
        <v>95</v>
      </c>
      <c r="D133" s="10" t="s">
        <v>68</v>
      </c>
      <c r="E133" s="11" t="s">
        <v>69</v>
      </c>
      <c r="F133" s="11">
        <v>0</v>
      </c>
      <c r="G133" s="11">
        <v>20333457.390000001</v>
      </c>
      <c r="H133" s="11">
        <v>1224339.94</v>
      </c>
      <c r="I133" s="11">
        <v>0</v>
      </c>
      <c r="J133" s="11">
        <v>75222831.019999996</v>
      </c>
      <c r="K133" s="12">
        <v>60454503.950000003</v>
      </c>
      <c r="L133" s="13">
        <f t="shared" si="1"/>
        <v>157235132.30000001</v>
      </c>
    </row>
    <row r="134" spans="1:12" s="8" customFormat="1" x14ac:dyDescent="0.25">
      <c r="A134" s="7" t="s">
        <v>94</v>
      </c>
      <c r="B134" s="10" t="s">
        <v>13</v>
      </c>
      <c r="C134" s="10" t="s">
        <v>95</v>
      </c>
      <c r="D134" s="10" t="s">
        <v>31</v>
      </c>
      <c r="E134" s="11" t="s">
        <v>32</v>
      </c>
      <c r="F134" s="11">
        <v>0</v>
      </c>
      <c r="G134" s="11">
        <v>116441.58</v>
      </c>
      <c r="H134" s="11">
        <v>7011.3</v>
      </c>
      <c r="I134" s="11">
        <v>0</v>
      </c>
      <c r="J134" s="11">
        <v>430771.06</v>
      </c>
      <c r="K134" s="12">
        <v>346198.76</v>
      </c>
      <c r="L134" s="13">
        <f t="shared" si="1"/>
        <v>900422.7</v>
      </c>
    </row>
    <row r="135" spans="1:12" s="8" customFormat="1" x14ac:dyDescent="0.25">
      <c r="A135" s="7" t="s">
        <v>94</v>
      </c>
      <c r="B135" s="10" t="s">
        <v>13</v>
      </c>
      <c r="C135" s="10" t="s">
        <v>95</v>
      </c>
      <c r="D135" s="10" t="s">
        <v>37</v>
      </c>
      <c r="E135" s="11" t="s">
        <v>38</v>
      </c>
      <c r="F135" s="11">
        <v>0</v>
      </c>
      <c r="G135" s="11">
        <v>1041353.07</v>
      </c>
      <c r="H135" s="11">
        <v>62703.07</v>
      </c>
      <c r="I135" s="11">
        <v>0</v>
      </c>
      <c r="J135" s="11">
        <v>3852445</v>
      </c>
      <c r="K135" s="12">
        <v>3096103.24</v>
      </c>
      <c r="L135" s="13">
        <f t="shared" si="1"/>
        <v>8052604.3799999999</v>
      </c>
    </row>
    <row r="136" spans="1:12" s="8" customFormat="1" x14ac:dyDescent="0.25">
      <c r="A136" s="7" t="s">
        <v>94</v>
      </c>
      <c r="B136" s="10" t="s">
        <v>13</v>
      </c>
      <c r="C136" s="10" t="s">
        <v>95</v>
      </c>
      <c r="D136" s="10" t="s">
        <v>43</v>
      </c>
      <c r="E136" s="11" t="s">
        <v>44</v>
      </c>
      <c r="F136" s="11">
        <v>0</v>
      </c>
      <c r="G136" s="11">
        <v>146648399.96000001</v>
      </c>
      <c r="H136" s="11">
        <v>8830150.6899999995</v>
      </c>
      <c r="I136" s="11">
        <v>0</v>
      </c>
      <c r="J136" s="11">
        <v>542520024.91999996</v>
      </c>
      <c r="K136" s="12">
        <v>436008304.13999999</v>
      </c>
      <c r="L136" s="13">
        <f t="shared" si="1"/>
        <v>1134006879.71</v>
      </c>
    </row>
    <row r="137" spans="1:12" s="8" customFormat="1" x14ac:dyDescent="0.25">
      <c r="A137" s="7" t="s">
        <v>96</v>
      </c>
      <c r="B137" s="10" t="s">
        <v>13</v>
      </c>
      <c r="C137" s="10" t="s">
        <v>97</v>
      </c>
      <c r="D137" s="10" t="s">
        <v>31</v>
      </c>
      <c r="E137" s="11" t="s">
        <v>32</v>
      </c>
      <c r="F137" s="11">
        <v>0</v>
      </c>
      <c r="G137" s="11">
        <v>109948.53</v>
      </c>
      <c r="H137" s="11">
        <v>9561.4500000000007</v>
      </c>
      <c r="I137" s="11">
        <v>0</v>
      </c>
      <c r="J137" s="11">
        <v>262954.32</v>
      </c>
      <c r="K137" s="12">
        <v>279384.3</v>
      </c>
      <c r="L137" s="13">
        <f t="shared" ref="L137:L200" si="2">SUM(F137:K137)</f>
        <v>661848.6</v>
      </c>
    </row>
    <row r="138" spans="1:12" s="8" customFormat="1" x14ac:dyDescent="0.25">
      <c r="A138" s="7" t="s">
        <v>96</v>
      </c>
      <c r="B138" s="10" t="s">
        <v>13</v>
      </c>
      <c r="C138" s="10" t="s">
        <v>97</v>
      </c>
      <c r="D138" s="10" t="s">
        <v>33</v>
      </c>
      <c r="E138" s="11" t="s">
        <v>34</v>
      </c>
      <c r="F138" s="11">
        <v>0</v>
      </c>
      <c r="G138" s="11">
        <v>68018531.709999993</v>
      </c>
      <c r="H138" s="11">
        <v>5915090.8099999996</v>
      </c>
      <c r="I138" s="11">
        <v>0</v>
      </c>
      <c r="J138" s="11">
        <v>162673981.58000001</v>
      </c>
      <c r="K138" s="12">
        <v>172838220.19999999</v>
      </c>
      <c r="L138" s="13">
        <f t="shared" si="2"/>
        <v>409445824.30000001</v>
      </c>
    </row>
    <row r="139" spans="1:12" s="8" customFormat="1" x14ac:dyDescent="0.25">
      <c r="A139" s="7" t="s">
        <v>96</v>
      </c>
      <c r="B139" s="10" t="s">
        <v>13</v>
      </c>
      <c r="C139" s="10" t="s">
        <v>97</v>
      </c>
      <c r="D139" s="10" t="s">
        <v>37</v>
      </c>
      <c r="E139" s="11" t="s">
        <v>38</v>
      </c>
      <c r="F139" s="11">
        <v>0</v>
      </c>
      <c r="G139" s="11">
        <v>1144070.76</v>
      </c>
      <c r="H139" s="11">
        <v>99491.74</v>
      </c>
      <c r="I139" s="11">
        <v>0</v>
      </c>
      <c r="J139" s="11">
        <v>2736174.1</v>
      </c>
      <c r="K139" s="12">
        <v>2907136.45</v>
      </c>
      <c r="L139" s="13">
        <f t="shared" si="2"/>
        <v>6886873.0500000007</v>
      </c>
    </row>
    <row r="140" spans="1:12" s="8" customFormat="1" x14ac:dyDescent="0.25">
      <c r="A140" s="7" t="s">
        <v>98</v>
      </c>
      <c r="B140" s="10" t="s">
        <v>13</v>
      </c>
      <c r="C140" s="10" t="s">
        <v>99</v>
      </c>
      <c r="D140" s="10" t="s">
        <v>17</v>
      </c>
      <c r="E140" s="11" t="s">
        <v>18</v>
      </c>
      <c r="F140" s="11">
        <v>0</v>
      </c>
      <c r="G140" s="11">
        <v>1347275.48</v>
      </c>
      <c r="H140" s="11">
        <v>627040.76</v>
      </c>
      <c r="I140" s="11">
        <v>0</v>
      </c>
      <c r="J140" s="11">
        <v>3321813.74</v>
      </c>
      <c r="K140" s="12">
        <v>4065833.48</v>
      </c>
      <c r="L140" s="13">
        <f t="shared" si="2"/>
        <v>9361963.4600000009</v>
      </c>
    </row>
    <row r="141" spans="1:12" s="8" customFormat="1" x14ac:dyDescent="0.25">
      <c r="A141" s="7" t="s">
        <v>98</v>
      </c>
      <c r="B141" s="10" t="s">
        <v>13</v>
      </c>
      <c r="C141" s="10" t="s">
        <v>99</v>
      </c>
      <c r="D141" s="10" t="s">
        <v>19</v>
      </c>
      <c r="E141" s="11" t="s">
        <v>20</v>
      </c>
      <c r="F141" s="11">
        <v>0</v>
      </c>
      <c r="G141" s="11">
        <v>5134.63</v>
      </c>
      <c r="H141" s="11">
        <v>2389.73</v>
      </c>
      <c r="I141" s="11">
        <v>0</v>
      </c>
      <c r="J141" s="11">
        <v>12659.84</v>
      </c>
      <c r="K141" s="12">
        <v>15495.4</v>
      </c>
      <c r="L141" s="13">
        <f t="shared" si="2"/>
        <v>35679.599999999999</v>
      </c>
    </row>
    <row r="142" spans="1:12" s="8" customFormat="1" x14ac:dyDescent="0.25">
      <c r="A142" s="7" t="s">
        <v>98</v>
      </c>
      <c r="B142" s="10" t="s">
        <v>13</v>
      </c>
      <c r="C142" s="10" t="s">
        <v>99</v>
      </c>
      <c r="D142" s="10" t="s">
        <v>21</v>
      </c>
      <c r="E142" s="11" t="s">
        <v>22</v>
      </c>
      <c r="F142" s="11">
        <v>0</v>
      </c>
      <c r="G142" s="11">
        <v>3591062.73</v>
      </c>
      <c r="H142" s="11">
        <v>1671330.58</v>
      </c>
      <c r="I142" s="11">
        <v>0</v>
      </c>
      <c r="J142" s="11">
        <v>8854047.8200000003</v>
      </c>
      <c r="K142" s="12">
        <v>10837177.199999999</v>
      </c>
      <c r="L142" s="13">
        <f t="shared" si="2"/>
        <v>24953618.329999998</v>
      </c>
    </row>
    <row r="143" spans="1:12" s="8" customFormat="1" x14ac:dyDescent="0.25">
      <c r="A143" s="7" t="s">
        <v>98</v>
      </c>
      <c r="B143" s="10" t="s">
        <v>13</v>
      </c>
      <c r="C143" s="10" t="s">
        <v>99</v>
      </c>
      <c r="D143" s="10" t="s">
        <v>23</v>
      </c>
      <c r="E143" s="11" t="s">
        <v>24</v>
      </c>
      <c r="F143" s="11">
        <v>0</v>
      </c>
      <c r="G143" s="11">
        <v>1190445.6000000001</v>
      </c>
      <c r="H143" s="11">
        <v>554049.94999999995</v>
      </c>
      <c r="I143" s="11">
        <v>0</v>
      </c>
      <c r="J143" s="11">
        <v>2935137.32</v>
      </c>
      <c r="K143" s="12">
        <v>3592549.3</v>
      </c>
      <c r="L143" s="13">
        <f t="shared" si="2"/>
        <v>8272182.1699999999</v>
      </c>
    </row>
    <row r="144" spans="1:12" s="8" customFormat="1" x14ac:dyDescent="0.25">
      <c r="A144" s="7" t="s">
        <v>98</v>
      </c>
      <c r="B144" s="10" t="s">
        <v>13</v>
      </c>
      <c r="C144" s="10" t="s">
        <v>99</v>
      </c>
      <c r="D144" s="10" t="s">
        <v>29</v>
      </c>
      <c r="E144" s="11" t="s">
        <v>30</v>
      </c>
      <c r="F144" s="11">
        <v>0</v>
      </c>
      <c r="G144" s="11">
        <v>28176.89</v>
      </c>
      <c r="H144" s="11">
        <v>13113.92</v>
      </c>
      <c r="I144" s="11">
        <v>0</v>
      </c>
      <c r="J144" s="11">
        <v>69472.34</v>
      </c>
      <c r="K144" s="12">
        <v>85032.75</v>
      </c>
      <c r="L144" s="13">
        <f t="shared" si="2"/>
        <v>195795.9</v>
      </c>
    </row>
    <row r="145" spans="1:12" s="8" customFormat="1" x14ac:dyDescent="0.25">
      <c r="A145" s="7" t="s">
        <v>98</v>
      </c>
      <c r="B145" s="10" t="s">
        <v>13</v>
      </c>
      <c r="C145" s="10" t="s">
        <v>99</v>
      </c>
      <c r="D145" s="10" t="s">
        <v>31</v>
      </c>
      <c r="E145" s="11" t="s">
        <v>32</v>
      </c>
      <c r="F145" s="11">
        <v>0</v>
      </c>
      <c r="G145" s="11">
        <v>1647540.77</v>
      </c>
      <c r="H145" s="11">
        <v>766788.4</v>
      </c>
      <c r="I145" s="11">
        <v>0</v>
      </c>
      <c r="J145" s="11">
        <v>4062141.45</v>
      </c>
      <c r="K145" s="12">
        <v>4971979.78</v>
      </c>
      <c r="L145" s="13">
        <f t="shared" si="2"/>
        <v>11448450.4</v>
      </c>
    </row>
    <row r="146" spans="1:12" s="8" customFormat="1" x14ac:dyDescent="0.25">
      <c r="A146" s="7" t="s">
        <v>98</v>
      </c>
      <c r="B146" s="10" t="s">
        <v>13</v>
      </c>
      <c r="C146" s="10" t="s">
        <v>99</v>
      </c>
      <c r="D146" s="10" t="s">
        <v>33</v>
      </c>
      <c r="E146" s="11" t="s">
        <v>34</v>
      </c>
      <c r="F146" s="11">
        <v>0</v>
      </c>
      <c r="G146" s="11">
        <v>146577093.88</v>
      </c>
      <c r="H146" s="11">
        <v>68219019.519999996</v>
      </c>
      <c r="I146" s="11">
        <v>0</v>
      </c>
      <c r="J146" s="11">
        <v>361397362</v>
      </c>
      <c r="K146" s="12">
        <v>442343133.17000002</v>
      </c>
      <c r="L146" s="13">
        <f t="shared" si="2"/>
        <v>1018536608.5699999</v>
      </c>
    </row>
    <row r="147" spans="1:12" s="8" customFormat="1" x14ac:dyDescent="0.25">
      <c r="A147" s="7" t="s">
        <v>98</v>
      </c>
      <c r="B147" s="10" t="s">
        <v>13</v>
      </c>
      <c r="C147" s="10" t="s">
        <v>99</v>
      </c>
      <c r="D147" s="10" t="s">
        <v>37</v>
      </c>
      <c r="E147" s="11" t="s">
        <v>38</v>
      </c>
      <c r="F147" s="11">
        <v>0</v>
      </c>
      <c r="G147" s="11">
        <v>2902522.02</v>
      </c>
      <c r="H147" s="11">
        <v>1350874.14</v>
      </c>
      <c r="I147" s="11">
        <v>0</v>
      </c>
      <c r="J147" s="11">
        <v>7156396.4900000002</v>
      </c>
      <c r="K147" s="12">
        <v>8759285.9700000007</v>
      </c>
      <c r="L147" s="13">
        <f t="shared" si="2"/>
        <v>20169078.620000001</v>
      </c>
    </row>
    <row r="148" spans="1:12" s="8" customFormat="1" x14ac:dyDescent="0.25">
      <c r="A148" s="7" t="s">
        <v>100</v>
      </c>
      <c r="B148" s="10" t="s">
        <v>13</v>
      </c>
      <c r="C148" s="10" t="s">
        <v>101</v>
      </c>
      <c r="D148" s="10" t="s">
        <v>31</v>
      </c>
      <c r="E148" s="11" t="s">
        <v>32</v>
      </c>
      <c r="F148" s="11">
        <v>0</v>
      </c>
      <c r="G148" s="11">
        <v>15256.38</v>
      </c>
      <c r="H148" s="11">
        <v>1758.89</v>
      </c>
      <c r="I148" s="11">
        <v>0</v>
      </c>
      <c r="J148" s="11">
        <v>99553.97</v>
      </c>
      <c r="K148" s="12">
        <v>107970.26</v>
      </c>
      <c r="L148" s="13">
        <f t="shared" si="2"/>
        <v>224539.5</v>
      </c>
    </row>
    <row r="149" spans="1:12" s="8" customFormat="1" x14ac:dyDescent="0.25">
      <c r="A149" s="7" t="s">
        <v>100</v>
      </c>
      <c r="B149" s="10" t="s">
        <v>13</v>
      </c>
      <c r="C149" s="10" t="s">
        <v>101</v>
      </c>
      <c r="D149" s="10" t="s">
        <v>33</v>
      </c>
      <c r="E149" s="11" t="s">
        <v>34</v>
      </c>
      <c r="F149" s="11">
        <v>0</v>
      </c>
      <c r="G149" s="11">
        <v>23274699.41</v>
      </c>
      <c r="H149" s="11">
        <v>2683305.7200000002</v>
      </c>
      <c r="I149" s="11">
        <v>0</v>
      </c>
      <c r="J149" s="11">
        <v>151876691.87</v>
      </c>
      <c r="K149" s="12">
        <v>164716364.99000001</v>
      </c>
      <c r="L149" s="13">
        <f t="shared" si="2"/>
        <v>342551061.99000001</v>
      </c>
    </row>
    <row r="150" spans="1:12" s="8" customFormat="1" x14ac:dyDescent="0.25">
      <c r="A150" s="7" t="s">
        <v>100</v>
      </c>
      <c r="B150" s="10" t="s">
        <v>13</v>
      </c>
      <c r="C150" s="10" t="s">
        <v>101</v>
      </c>
      <c r="D150" s="10" t="s">
        <v>37</v>
      </c>
      <c r="E150" s="11" t="s">
        <v>38</v>
      </c>
      <c r="F150" s="11">
        <v>0</v>
      </c>
      <c r="G150" s="11">
        <v>297960.21000000002</v>
      </c>
      <c r="H150" s="11">
        <v>34351.39</v>
      </c>
      <c r="I150" s="11">
        <v>0</v>
      </c>
      <c r="J150" s="11">
        <v>1944309.16</v>
      </c>
      <c r="K150" s="12">
        <v>2108681.29</v>
      </c>
      <c r="L150" s="13">
        <f t="shared" si="2"/>
        <v>4385302.05</v>
      </c>
    </row>
    <row r="151" spans="1:12" s="8" customFormat="1" x14ac:dyDescent="0.25">
      <c r="A151" s="7" t="s">
        <v>102</v>
      </c>
      <c r="B151" s="10" t="s">
        <v>13</v>
      </c>
      <c r="C151" s="10" t="s">
        <v>103</v>
      </c>
      <c r="D151" s="10" t="s">
        <v>15</v>
      </c>
      <c r="E151" s="11" t="s">
        <v>16</v>
      </c>
      <c r="F151" s="11">
        <v>0</v>
      </c>
      <c r="G151" s="11">
        <v>88.59</v>
      </c>
      <c r="H151" s="11">
        <v>20.16</v>
      </c>
      <c r="I151" s="11">
        <v>0</v>
      </c>
      <c r="J151" s="11">
        <v>963.72</v>
      </c>
      <c r="K151" s="12">
        <v>1415.74</v>
      </c>
      <c r="L151" s="13">
        <f t="shared" si="2"/>
        <v>2488.21</v>
      </c>
    </row>
    <row r="152" spans="1:12" s="8" customFormat="1" x14ac:dyDescent="0.25">
      <c r="A152" s="7" t="s">
        <v>102</v>
      </c>
      <c r="B152" s="10" t="s">
        <v>13</v>
      </c>
      <c r="C152" s="10" t="s">
        <v>103</v>
      </c>
      <c r="D152" s="10" t="s">
        <v>31</v>
      </c>
      <c r="E152" s="11" t="s">
        <v>32</v>
      </c>
      <c r="F152" s="11">
        <v>0</v>
      </c>
      <c r="G152" s="11">
        <v>177985.81</v>
      </c>
      <c r="H152" s="11">
        <v>40508.83</v>
      </c>
      <c r="I152" s="11">
        <v>0</v>
      </c>
      <c r="J152" s="11">
        <v>1936279.9</v>
      </c>
      <c r="K152" s="12">
        <v>2844492.2</v>
      </c>
      <c r="L152" s="13">
        <f t="shared" si="2"/>
        <v>4999266.74</v>
      </c>
    </row>
    <row r="153" spans="1:12" s="8" customFormat="1" x14ac:dyDescent="0.25">
      <c r="A153" s="7" t="s">
        <v>102</v>
      </c>
      <c r="B153" s="10" t="s">
        <v>13</v>
      </c>
      <c r="C153" s="10" t="s">
        <v>103</v>
      </c>
      <c r="D153" s="10" t="s">
        <v>33</v>
      </c>
      <c r="E153" s="11" t="s">
        <v>34</v>
      </c>
      <c r="F153" s="11">
        <v>0</v>
      </c>
      <c r="G153" s="11">
        <v>25970994.34</v>
      </c>
      <c r="H153" s="11">
        <v>5910890.2300000004</v>
      </c>
      <c r="I153" s="11">
        <v>0</v>
      </c>
      <c r="J153" s="11">
        <v>282534398.41000003</v>
      </c>
      <c r="K153" s="12">
        <v>415057189.26999998</v>
      </c>
      <c r="L153" s="13">
        <f t="shared" si="2"/>
        <v>729473472.25</v>
      </c>
    </row>
    <row r="154" spans="1:12" s="8" customFormat="1" x14ac:dyDescent="0.25">
      <c r="A154" s="7" t="s">
        <v>102</v>
      </c>
      <c r="B154" s="10" t="s">
        <v>13</v>
      </c>
      <c r="C154" s="10" t="s">
        <v>103</v>
      </c>
      <c r="D154" s="10" t="s">
        <v>37</v>
      </c>
      <c r="E154" s="11" t="s">
        <v>38</v>
      </c>
      <c r="F154" s="11">
        <v>0</v>
      </c>
      <c r="G154" s="11">
        <v>717033.26</v>
      </c>
      <c r="H154" s="11">
        <v>163193.78</v>
      </c>
      <c r="I154" s="11">
        <v>0</v>
      </c>
      <c r="J154" s="11">
        <v>7800492.9699999997</v>
      </c>
      <c r="K154" s="12">
        <v>11459315.07</v>
      </c>
      <c r="L154" s="13">
        <f t="shared" si="2"/>
        <v>20140035.079999998</v>
      </c>
    </row>
    <row r="155" spans="1:12" s="8" customFormat="1" x14ac:dyDescent="0.25">
      <c r="A155" s="7" t="s">
        <v>104</v>
      </c>
      <c r="B155" s="10" t="s">
        <v>13</v>
      </c>
      <c r="C155" s="10" t="s">
        <v>105</v>
      </c>
      <c r="D155" s="10" t="s">
        <v>31</v>
      </c>
      <c r="E155" s="11" t="s">
        <v>32</v>
      </c>
      <c r="F155" s="11">
        <v>0</v>
      </c>
      <c r="G155" s="11">
        <v>53972.21</v>
      </c>
      <c r="H155" s="11">
        <v>14230.28</v>
      </c>
      <c r="I155" s="11">
        <v>0</v>
      </c>
      <c r="J155" s="11">
        <v>413337.16</v>
      </c>
      <c r="K155" s="12">
        <v>680657.23</v>
      </c>
      <c r="L155" s="13">
        <f t="shared" si="2"/>
        <v>1162196.8799999999</v>
      </c>
    </row>
    <row r="156" spans="1:12" s="8" customFormat="1" x14ac:dyDescent="0.25">
      <c r="A156" s="7" t="s">
        <v>104</v>
      </c>
      <c r="B156" s="10" t="s">
        <v>13</v>
      </c>
      <c r="C156" s="10" t="s">
        <v>105</v>
      </c>
      <c r="D156" s="10" t="s">
        <v>33</v>
      </c>
      <c r="E156" s="11" t="s">
        <v>34</v>
      </c>
      <c r="F156" s="11">
        <v>0</v>
      </c>
      <c r="G156" s="11">
        <v>9229074.7100000009</v>
      </c>
      <c r="H156" s="11">
        <v>2433332.21</v>
      </c>
      <c r="I156" s="11">
        <v>0</v>
      </c>
      <c r="J156" s="11">
        <v>70679324.590000004</v>
      </c>
      <c r="K156" s="12">
        <v>116390193.83</v>
      </c>
      <c r="L156" s="13">
        <f t="shared" si="2"/>
        <v>198731925.34</v>
      </c>
    </row>
    <row r="157" spans="1:12" s="8" customFormat="1" x14ac:dyDescent="0.25">
      <c r="A157" s="7" t="s">
        <v>104</v>
      </c>
      <c r="B157" s="10" t="s">
        <v>13</v>
      </c>
      <c r="C157" s="10" t="s">
        <v>105</v>
      </c>
      <c r="D157" s="10" t="s">
        <v>37</v>
      </c>
      <c r="E157" s="11" t="s">
        <v>38</v>
      </c>
      <c r="F157" s="11">
        <v>0</v>
      </c>
      <c r="G157" s="11">
        <v>277739.08</v>
      </c>
      <c r="H157" s="11">
        <v>73228.509999999995</v>
      </c>
      <c r="I157" s="11">
        <v>0</v>
      </c>
      <c r="J157" s="11">
        <v>2127018.25</v>
      </c>
      <c r="K157" s="12">
        <v>3502637.7</v>
      </c>
      <c r="L157" s="13">
        <f t="shared" si="2"/>
        <v>5980623.54</v>
      </c>
    </row>
    <row r="158" spans="1:12" s="8" customFormat="1" x14ac:dyDescent="0.25">
      <c r="A158" s="7" t="s">
        <v>106</v>
      </c>
      <c r="B158" s="10" t="s">
        <v>13</v>
      </c>
      <c r="C158" s="10" t="s">
        <v>107</v>
      </c>
      <c r="D158" s="10" t="s">
        <v>31</v>
      </c>
      <c r="E158" s="11" t="s">
        <v>32</v>
      </c>
      <c r="F158" s="11">
        <v>0</v>
      </c>
      <c r="G158" s="11">
        <v>110516.18</v>
      </c>
      <c r="H158" s="11">
        <v>29172.11</v>
      </c>
      <c r="I158" s="11">
        <v>0</v>
      </c>
      <c r="J158" s="11">
        <v>1318769.6499999999</v>
      </c>
      <c r="K158" s="12">
        <v>2107993.36</v>
      </c>
      <c r="L158" s="13">
        <f t="shared" si="2"/>
        <v>3566451.3</v>
      </c>
    </row>
    <row r="159" spans="1:12" s="8" customFormat="1" x14ac:dyDescent="0.25">
      <c r="A159" s="7" t="s">
        <v>106</v>
      </c>
      <c r="B159" s="10" t="s">
        <v>13</v>
      </c>
      <c r="C159" s="10" t="s">
        <v>107</v>
      </c>
      <c r="D159" s="10" t="s">
        <v>33</v>
      </c>
      <c r="E159" s="11" t="s">
        <v>34</v>
      </c>
      <c r="F159" s="11">
        <v>0</v>
      </c>
      <c r="G159" s="11">
        <v>7395175.7000000002</v>
      </c>
      <c r="H159" s="11">
        <v>1952047.98</v>
      </c>
      <c r="I159" s="11">
        <v>0</v>
      </c>
      <c r="J159" s="11">
        <v>88245298.030000001</v>
      </c>
      <c r="K159" s="12">
        <v>141056098.86000001</v>
      </c>
      <c r="L159" s="13">
        <f t="shared" si="2"/>
        <v>238648620.57000002</v>
      </c>
    </row>
    <row r="160" spans="1:12" s="8" customFormat="1" x14ac:dyDescent="0.25">
      <c r="A160" s="7" t="s">
        <v>106</v>
      </c>
      <c r="B160" s="10" t="s">
        <v>13</v>
      </c>
      <c r="C160" s="10" t="s">
        <v>107</v>
      </c>
      <c r="D160" s="10" t="s">
        <v>37</v>
      </c>
      <c r="E160" s="11" t="s">
        <v>38</v>
      </c>
      <c r="F160" s="11">
        <v>0</v>
      </c>
      <c r="G160" s="11">
        <v>172240.12</v>
      </c>
      <c r="H160" s="11">
        <v>45464.91</v>
      </c>
      <c r="I160" s="11">
        <v>0</v>
      </c>
      <c r="J160" s="11">
        <v>2055310.32</v>
      </c>
      <c r="K160" s="12">
        <v>3285320.15</v>
      </c>
      <c r="L160" s="13">
        <f t="shared" si="2"/>
        <v>5558335.5</v>
      </c>
    </row>
    <row r="161" spans="1:12" s="8" customFormat="1" x14ac:dyDescent="0.25">
      <c r="A161" s="7" t="s">
        <v>108</v>
      </c>
      <c r="B161" s="10" t="s">
        <v>13</v>
      </c>
      <c r="C161" s="10" t="s">
        <v>109</v>
      </c>
      <c r="D161" s="10" t="s">
        <v>21</v>
      </c>
      <c r="E161" s="11" t="s">
        <v>22</v>
      </c>
      <c r="F161" s="11">
        <v>0</v>
      </c>
      <c r="G161" s="11">
        <v>514958.27</v>
      </c>
      <c r="H161" s="11">
        <v>100448.19</v>
      </c>
      <c r="I161" s="11">
        <v>0</v>
      </c>
      <c r="J161" s="11">
        <v>2682183.7000000002</v>
      </c>
      <c r="K161" s="12">
        <v>3494882.73</v>
      </c>
      <c r="L161" s="13">
        <f t="shared" si="2"/>
        <v>6792472.8900000006</v>
      </c>
    </row>
    <row r="162" spans="1:12" s="8" customFormat="1" x14ac:dyDescent="0.25">
      <c r="A162" s="7" t="s">
        <v>108</v>
      </c>
      <c r="B162" s="10" t="s">
        <v>13</v>
      </c>
      <c r="C162" s="10" t="s">
        <v>109</v>
      </c>
      <c r="D162" s="10" t="s">
        <v>23</v>
      </c>
      <c r="E162" s="11" t="s">
        <v>24</v>
      </c>
      <c r="F162" s="11">
        <v>0</v>
      </c>
      <c r="G162" s="11">
        <v>5151117.2300000004</v>
      </c>
      <c r="H162" s="11">
        <v>1004781.17</v>
      </c>
      <c r="I162" s="11">
        <v>0</v>
      </c>
      <c r="J162" s="11">
        <v>26829829.629999999</v>
      </c>
      <c r="K162" s="12">
        <v>34959241.640000001</v>
      </c>
      <c r="L162" s="13">
        <f t="shared" si="2"/>
        <v>67944969.670000002</v>
      </c>
    </row>
    <row r="163" spans="1:12" s="8" customFormat="1" x14ac:dyDescent="0.25">
      <c r="A163" s="7" t="s">
        <v>108</v>
      </c>
      <c r="B163" s="10" t="s">
        <v>13</v>
      </c>
      <c r="C163" s="10" t="s">
        <v>109</v>
      </c>
      <c r="D163" s="10" t="s">
        <v>31</v>
      </c>
      <c r="E163" s="11" t="s">
        <v>32</v>
      </c>
      <c r="F163" s="11">
        <v>0</v>
      </c>
      <c r="G163" s="11">
        <v>2230578.3199999998</v>
      </c>
      <c r="H163" s="11">
        <v>435098.44</v>
      </c>
      <c r="I163" s="11">
        <v>0</v>
      </c>
      <c r="J163" s="11">
        <v>11618069.17</v>
      </c>
      <c r="K163" s="12">
        <v>15138332.699999999</v>
      </c>
      <c r="L163" s="13">
        <f t="shared" si="2"/>
        <v>29422078.629999999</v>
      </c>
    </row>
    <row r="164" spans="1:12" s="8" customFormat="1" x14ac:dyDescent="0.25">
      <c r="A164" s="7" t="s">
        <v>108</v>
      </c>
      <c r="B164" s="10" t="s">
        <v>13</v>
      </c>
      <c r="C164" s="10" t="s">
        <v>109</v>
      </c>
      <c r="D164" s="10" t="s">
        <v>33</v>
      </c>
      <c r="E164" s="11" t="s">
        <v>34</v>
      </c>
      <c r="F164" s="11">
        <v>0</v>
      </c>
      <c r="G164" s="11">
        <v>96680498.810000002</v>
      </c>
      <c r="H164" s="11">
        <v>18858577.800000001</v>
      </c>
      <c r="I164" s="11">
        <v>0</v>
      </c>
      <c r="J164" s="11">
        <v>503564798.81</v>
      </c>
      <c r="K164" s="12">
        <v>656144437.72000003</v>
      </c>
      <c r="L164" s="13">
        <f t="shared" si="2"/>
        <v>1275248313.1399999</v>
      </c>
    </row>
    <row r="165" spans="1:12" s="8" customFormat="1" x14ac:dyDescent="0.25">
      <c r="A165" s="7" t="s">
        <v>108</v>
      </c>
      <c r="B165" s="10" t="s">
        <v>13</v>
      </c>
      <c r="C165" s="10" t="s">
        <v>109</v>
      </c>
      <c r="D165" s="10" t="s">
        <v>37</v>
      </c>
      <c r="E165" s="11" t="s">
        <v>38</v>
      </c>
      <c r="F165" s="11">
        <v>0</v>
      </c>
      <c r="G165" s="11">
        <v>2489137.8199999998</v>
      </c>
      <c r="H165" s="11">
        <v>485533.27</v>
      </c>
      <c r="I165" s="11">
        <v>0</v>
      </c>
      <c r="J165" s="11">
        <v>12964788.119999999</v>
      </c>
      <c r="K165" s="12">
        <v>16893106.16</v>
      </c>
      <c r="L165" s="13">
        <f t="shared" si="2"/>
        <v>32832565.369999997</v>
      </c>
    </row>
    <row r="166" spans="1:12" s="8" customFormat="1" x14ac:dyDescent="0.25">
      <c r="A166" s="7" t="s">
        <v>108</v>
      </c>
      <c r="B166" s="10" t="s">
        <v>13</v>
      </c>
      <c r="C166" s="10" t="s">
        <v>109</v>
      </c>
      <c r="D166" s="10" t="s">
        <v>70</v>
      </c>
      <c r="E166" s="11" t="s">
        <v>71</v>
      </c>
      <c r="F166" s="11">
        <v>0</v>
      </c>
      <c r="G166" s="11">
        <v>5491600.5499999998</v>
      </c>
      <c r="H166" s="11">
        <v>1071196.1299999999</v>
      </c>
      <c r="I166" s="11">
        <v>0</v>
      </c>
      <c r="J166" s="11">
        <v>28603252.57</v>
      </c>
      <c r="K166" s="12">
        <v>37270009.979999997</v>
      </c>
      <c r="L166" s="13">
        <f t="shared" si="2"/>
        <v>72436059.229999989</v>
      </c>
    </row>
    <row r="167" spans="1:12" s="8" customFormat="1" x14ac:dyDescent="0.25">
      <c r="A167" s="7" t="s">
        <v>110</v>
      </c>
      <c r="B167" s="10" t="s">
        <v>13</v>
      </c>
      <c r="C167" s="10" t="s">
        <v>111</v>
      </c>
      <c r="D167" s="10" t="s">
        <v>21</v>
      </c>
      <c r="E167" s="11" t="s">
        <v>22</v>
      </c>
      <c r="F167" s="11">
        <v>0</v>
      </c>
      <c r="G167" s="11">
        <v>282168.25</v>
      </c>
      <c r="H167" s="11">
        <v>289460.32</v>
      </c>
      <c r="I167" s="11">
        <v>0</v>
      </c>
      <c r="J167" s="11">
        <v>2927140.82</v>
      </c>
      <c r="K167" s="12">
        <v>4480649.72</v>
      </c>
      <c r="L167" s="13">
        <f t="shared" si="2"/>
        <v>7979419.1099999994</v>
      </c>
    </row>
    <row r="168" spans="1:12" s="8" customFormat="1" x14ac:dyDescent="0.25">
      <c r="A168" s="7" t="s">
        <v>110</v>
      </c>
      <c r="B168" s="10" t="s">
        <v>13</v>
      </c>
      <c r="C168" s="10" t="s">
        <v>111</v>
      </c>
      <c r="D168" s="10" t="s">
        <v>23</v>
      </c>
      <c r="E168" s="11" t="s">
        <v>24</v>
      </c>
      <c r="F168" s="11">
        <v>0</v>
      </c>
      <c r="G168" s="11">
        <v>1263721.03</v>
      </c>
      <c r="H168" s="11">
        <v>1296379.3899999999</v>
      </c>
      <c r="I168" s="11">
        <v>0</v>
      </c>
      <c r="J168" s="11">
        <v>13109516.970000001</v>
      </c>
      <c r="K168" s="12">
        <v>20067074.690000001</v>
      </c>
      <c r="L168" s="13">
        <f t="shared" si="2"/>
        <v>35736692.079999998</v>
      </c>
    </row>
    <row r="169" spans="1:12" s="8" customFormat="1" x14ac:dyDescent="0.25">
      <c r="A169" s="7" t="s">
        <v>110</v>
      </c>
      <c r="B169" s="10" t="s">
        <v>13</v>
      </c>
      <c r="C169" s="10" t="s">
        <v>111</v>
      </c>
      <c r="D169" s="10" t="s">
        <v>31</v>
      </c>
      <c r="E169" s="11" t="s">
        <v>32</v>
      </c>
      <c r="F169" s="11">
        <v>0</v>
      </c>
      <c r="G169" s="11">
        <v>526783.75</v>
      </c>
      <c r="H169" s="11">
        <v>540397.43000000005</v>
      </c>
      <c r="I169" s="11">
        <v>0</v>
      </c>
      <c r="J169" s="11">
        <v>5464719.1699999999</v>
      </c>
      <c r="K169" s="12">
        <v>8364986.1399999997</v>
      </c>
      <c r="L169" s="13">
        <f t="shared" si="2"/>
        <v>14896886.489999998</v>
      </c>
    </row>
    <row r="170" spans="1:12" s="8" customFormat="1" x14ac:dyDescent="0.25">
      <c r="A170" s="7" t="s">
        <v>110</v>
      </c>
      <c r="B170" s="10" t="s">
        <v>13</v>
      </c>
      <c r="C170" s="10" t="s">
        <v>111</v>
      </c>
      <c r="D170" s="10" t="s">
        <v>33</v>
      </c>
      <c r="E170" s="11" t="s">
        <v>34</v>
      </c>
      <c r="F170" s="11">
        <v>0</v>
      </c>
      <c r="G170" s="11">
        <v>24740913.48</v>
      </c>
      <c r="H170" s="11">
        <v>25380293.32</v>
      </c>
      <c r="I170" s="11">
        <v>0</v>
      </c>
      <c r="J170" s="11">
        <v>256655874.06999999</v>
      </c>
      <c r="K170" s="12">
        <v>392869745.18000001</v>
      </c>
      <c r="L170" s="13">
        <f t="shared" si="2"/>
        <v>699646826.04999995</v>
      </c>
    </row>
    <row r="171" spans="1:12" s="8" customFormat="1" x14ac:dyDescent="0.25">
      <c r="A171" s="7" t="s">
        <v>110</v>
      </c>
      <c r="B171" s="10" t="s">
        <v>13</v>
      </c>
      <c r="C171" s="10" t="s">
        <v>111</v>
      </c>
      <c r="D171" s="10" t="s">
        <v>37</v>
      </c>
      <c r="E171" s="11" t="s">
        <v>38</v>
      </c>
      <c r="F171" s="11">
        <v>0</v>
      </c>
      <c r="G171" s="11">
        <v>231476.08</v>
      </c>
      <c r="H171" s="11">
        <v>237458.11</v>
      </c>
      <c r="I171" s="11">
        <v>0</v>
      </c>
      <c r="J171" s="11">
        <v>2401273.25</v>
      </c>
      <c r="K171" s="12">
        <v>3675690.7</v>
      </c>
      <c r="L171" s="13">
        <f t="shared" si="2"/>
        <v>6545898.1400000006</v>
      </c>
    </row>
    <row r="172" spans="1:12" s="8" customFormat="1" x14ac:dyDescent="0.25">
      <c r="A172" s="7" t="s">
        <v>110</v>
      </c>
      <c r="B172" s="10" t="s">
        <v>13</v>
      </c>
      <c r="C172" s="10" t="s">
        <v>111</v>
      </c>
      <c r="D172" s="10" t="s">
        <v>45</v>
      </c>
      <c r="E172" s="11" t="s">
        <v>46</v>
      </c>
      <c r="F172" s="11">
        <v>0</v>
      </c>
      <c r="G172" s="11">
        <v>4566882.41</v>
      </c>
      <c r="H172" s="11">
        <v>4684904.43</v>
      </c>
      <c r="I172" s="11">
        <v>0</v>
      </c>
      <c r="J172" s="11">
        <v>47375663.719999999</v>
      </c>
      <c r="K172" s="12">
        <v>72519146.510000005</v>
      </c>
      <c r="L172" s="13">
        <f t="shared" si="2"/>
        <v>129146597.07000001</v>
      </c>
    </row>
    <row r="173" spans="1:12" s="8" customFormat="1" x14ac:dyDescent="0.25">
      <c r="A173" s="7" t="s">
        <v>112</v>
      </c>
      <c r="B173" s="10" t="s">
        <v>13</v>
      </c>
      <c r="C173" s="10" t="s">
        <v>113</v>
      </c>
      <c r="D173" s="10" t="s">
        <v>31</v>
      </c>
      <c r="E173" s="11" t="s">
        <v>32</v>
      </c>
      <c r="F173" s="11">
        <v>0</v>
      </c>
      <c r="G173" s="11">
        <v>69105.210000000006</v>
      </c>
      <c r="H173" s="11">
        <v>13264.08</v>
      </c>
      <c r="I173" s="11">
        <v>0</v>
      </c>
      <c r="J173" s="11">
        <v>601957.74</v>
      </c>
      <c r="K173" s="12">
        <v>1018434.07</v>
      </c>
      <c r="L173" s="13">
        <f t="shared" si="2"/>
        <v>1702761.1</v>
      </c>
    </row>
    <row r="174" spans="1:12" s="8" customFormat="1" x14ac:dyDescent="0.25">
      <c r="A174" s="7" t="s">
        <v>112</v>
      </c>
      <c r="B174" s="10" t="s">
        <v>13</v>
      </c>
      <c r="C174" s="10" t="s">
        <v>113</v>
      </c>
      <c r="D174" s="10" t="s">
        <v>33</v>
      </c>
      <c r="E174" s="11" t="s">
        <v>34</v>
      </c>
      <c r="F174" s="11">
        <v>0</v>
      </c>
      <c r="G174" s="11">
        <v>4161754.13</v>
      </c>
      <c r="H174" s="11">
        <v>798808.7</v>
      </c>
      <c r="I174" s="11">
        <v>0</v>
      </c>
      <c r="J174" s="11">
        <v>36251973.520000003</v>
      </c>
      <c r="K174" s="12">
        <v>61333616.109999999</v>
      </c>
      <c r="L174" s="13">
        <f t="shared" si="2"/>
        <v>102546152.46000001</v>
      </c>
    </row>
    <row r="175" spans="1:12" s="8" customFormat="1" x14ac:dyDescent="0.25">
      <c r="A175" s="7" t="s">
        <v>112</v>
      </c>
      <c r="B175" s="10" t="s">
        <v>13</v>
      </c>
      <c r="C175" s="10" t="s">
        <v>113</v>
      </c>
      <c r="D175" s="10" t="s">
        <v>37</v>
      </c>
      <c r="E175" s="11" t="s">
        <v>38</v>
      </c>
      <c r="F175" s="11">
        <v>0</v>
      </c>
      <c r="G175" s="11">
        <v>347723.66</v>
      </c>
      <c r="H175" s="11">
        <v>66742.22</v>
      </c>
      <c r="I175" s="11">
        <v>0</v>
      </c>
      <c r="J175" s="11">
        <v>3028931.74</v>
      </c>
      <c r="K175" s="12">
        <v>5124557.88</v>
      </c>
      <c r="L175" s="13">
        <f t="shared" si="2"/>
        <v>8567955.5</v>
      </c>
    </row>
    <row r="176" spans="1:12" s="8" customFormat="1" x14ac:dyDescent="0.25">
      <c r="A176" s="7" t="s">
        <v>114</v>
      </c>
      <c r="B176" s="10" t="s">
        <v>13</v>
      </c>
      <c r="C176" s="10" t="s">
        <v>115</v>
      </c>
      <c r="D176" s="10" t="s">
        <v>68</v>
      </c>
      <c r="E176" s="11" t="s">
        <v>69</v>
      </c>
      <c r="F176" s="11">
        <v>0</v>
      </c>
      <c r="G176" s="11">
        <v>20302649.75</v>
      </c>
      <c r="H176" s="11">
        <v>1588571.71</v>
      </c>
      <c r="I176" s="11">
        <v>0</v>
      </c>
      <c r="J176" s="11">
        <v>73059487.640000001</v>
      </c>
      <c r="K176" s="12">
        <v>80272384.700000003</v>
      </c>
      <c r="L176" s="13">
        <f t="shared" si="2"/>
        <v>175223093.80000001</v>
      </c>
    </row>
    <row r="177" spans="1:12" s="8" customFormat="1" x14ac:dyDescent="0.25">
      <c r="A177" s="7" t="s">
        <v>114</v>
      </c>
      <c r="B177" s="10" t="s">
        <v>13</v>
      </c>
      <c r="C177" s="10" t="s">
        <v>115</v>
      </c>
      <c r="D177" s="10" t="s">
        <v>15</v>
      </c>
      <c r="E177" s="11" t="s">
        <v>16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2">
        <v>-40786.559999999998</v>
      </c>
      <c r="L177" s="13">
        <f t="shared" si="2"/>
        <v>-40786.559999999998</v>
      </c>
    </row>
    <row r="178" spans="1:12" s="8" customFormat="1" x14ac:dyDescent="0.25">
      <c r="A178" s="7" t="s">
        <v>114</v>
      </c>
      <c r="B178" s="10" t="s">
        <v>13</v>
      </c>
      <c r="C178" s="10" t="s">
        <v>115</v>
      </c>
      <c r="D178" s="10" t="s">
        <v>23</v>
      </c>
      <c r="E178" s="11" t="s">
        <v>24</v>
      </c>
      <c r="F178" s="11">
        <v>0</v>
      </c>
      <c r="G178" s="11">
        <v>7262244.1299999999</v>
      </c>
      <c r="H178" s="11">
        <v>568231.03</v>
      </c>
      <c r="I178" s="11">
        <v>0</v>
      </c>
      <c r="J178" s="11">
        <v>26133329.489999998</v>
      </c>
      <c r="K178" s="12">
        <v>28713377.91</v>
      </c>
      <c r="L178" s="13">
        <f t="shared" si="2"/>
        <v>62677182.560000002</v>
      </c>
    </row>
    <row r="179" spans="1:12" s="8" customFormat="1" x14ac:dyDescent="0.25">
      <c r="A179" s="7" t="s">
        <v>114</v>
      </c>
      <c r="B179" s="10" t="s">
        <v>13</v>
      </c>
      <c r="C179" s="10" t="s">
        <v>115</v>
      </c>
      <c r="D179" s="10" t="s">
        <v>31</v>
      </c>
      <c r="E179" s="11" t="s">
        <v>32</v>
      </c>
      <c r="F179" s="11">
        <v>0</v>
      </c>
      <c r="G179" s="11">
        <v>1064376.57</v>
      </c>
      <c r="H179" s="11">
        <v>83281.67</v>
      </c>
      <c r="I179" s="11">
        <v>0</v>
      </c>
      <c r="J179" s="11">
        <v>3830180.2</v>
      </c>
      <c r="K179" s="12">
        <v>4208319.93</v>
      </c>
      <c r="L179" s="13">
        <f t="shared" si="2"/>
        <v>9186158.370000001</v>
      </c>
    </row>
    <row r="180" spans="1:12" s="8" customFormat="1" x14ac:dyDescent="0.25">
      <c r="A180" s="7" t="s">
        <v>114</v>
      </c>
      <c r="B180" s="10" t="s">
        <v>13</v>
      </c>
      <c r="C180" s="10" t="s">
        <v>115</v>
      </c>
      <c r="D180" s="10" t="s">
        <v>33</v>
      </c>
      <c r="E180" s="11" t="s">
        <v>34</v>
      </c>
      <c r="F180" s="11">
        <v>0</v>
      </c>
      <c r="G180" s="11">
        <v>181456002.74000001</v>
      </c>
      <c r="H180" s="11">
        <v>14197943.439999999</v>
      </c>
      <c r="I180" s="11">
        <v>0</v>
      </c>
      <c r="J180" s="11">
        <v>652973023.32000005</v>
      </c>
      <c r="K180" s="12">
        <v>717438671.08000004</v>
      </c>
      <c r="L180" s="13">
        <f t="shared" si="2"/>
        <v>1566065640.5799999</v>
      </c>
    </row>
    <row r="181" spans="1:12" s="8" customFormat="1" x14ac:dyDescent="0.25">
      <c r="A181" s="7" t="s">
        <v>114</v>
      </c>
      <c r="B181" s="10" t="s">
        <v>13</v>
      </c>
      <c r="C181" s="10" t="s">
        <v>115</v>
      </c>
      <c r="D181" s="10" t="s">
        <v>37</v>
      </c>
      <c r="E181" s="11" t="s">
        <v>38</v>
      </c>
      <c r="F181" s="11">
        <v>0</v>
      </c>
      <c r="G181" s="11">
        <v>27352344.989999998</v>
      </c>
      <c r="H181" s="11">
        <v>2140171.9500000002</v>
      </c>
      <c r="I181" s="11">
        <v>0</v>
      </c>
      <c r="J181" s="11">
        <v>98427955.730000004</v>
      </c>
      <c r="K181" s="12">
        <v>108145389.23</v>
      </c>
      <c r="L181" s="13">
        <f t="shared" si="2"/>
        <v>236065861.90000001</v>
      </c>
    </row>
    <row r="182" spans="1:12" s="8" customFormat="1" x14ac:dyDescent="0.25">
      <c r="A182" s="7" t="s">
        <v>114</v>
      </c>
      <c r="B182" s="10" t="s">
        <v>13</v>
      </c>
      <c r="C182" s="10" t="s">
        <v>115</v>
      </c>
      <c r="D182" s="10" t="s">
        <v>70</v>
      </c>
      <c r="E182" s="11" t="s">
        <v>71</v>
      </c>
      <c r="F182" s="11">
        <v>0</v>
      </c>
      <c r="G182" s="11">
        <v>1785836.34</v>
      </c>
      <c r="H182" s="11">
        <v>139731.96</v>
      </c>
      <c r="I182" s="11">
        <v>0</v>
      </c>
      <c r="J182" s="11">
        <v>6426367.46</v>
      </c>
      <c r="K182" s="12">
        <v>7060819.2999999998</v>
      </c>
      <c r="L182" s="13">
        <f t="shared" si="2"/>
        <v>15412755.059999999</v>
      </c>
    </row>
    <row r="183" spans="1:12" s="8" customFormat="1" x14ac:dyDescent="0.25">
      <c r="A183" s="7" t="s">
        <v>114</v>
      </c>
      <c r="B183" s="10" t="s">
        <v>13</v>
      </c>
      <c r="C183" s="10" t="s">
        <v>115</v>
      </c>
      <c r="D183" s="10" t="s">
        <v>43</v>
      </c>
      <c r="E183" s="11" t="s">
        <v>44</v>
      </c>
      <c r="F183" s="11">
        <v>0</v>
      </c>
      <c r="G183" s="11">
        <v>234000911.47999999</v>
      </c>
      <c r="H183" s="11">
        <v>18309296.239999998</v>
      </c>
      <c r="I183" s="11">
        <v>0</v>
      </c>
      <c r="J183" s="11">
        <v>842056919.15999997</v>
      </c>
      <c r="K183" s="12">
        <v>925190131.12</v>
      </c>
      <c r="L183" s="13">
        <f t="shared" si="2"/>
        <v>2019557258</v>
      </c>
    </row>
    <row r="184" spans="1:12" s="8" customFormat="1" x14ac:dyDescent="0.25">
      <c r="A184" s="7" t="s">
        <v>116</v>
      </c>
      <c r="B184" s="10" t="s">
        <v>13</v>
      </c>
      <c r="C184" s="10" t="s">
        <v>117</v>
      </c>
      <c r="D184" s="10" t="s">
        <v>68</v>
      </c>
      <c r="E184" s="11" t="s">
        <v>69</v>
      </c>
      <c r="F184" s="11">
        <v>0</v>
      </c>
      <c r="G184" s="11">
        <v>12011824.33</v>
      </c>
      <c r="H184" s="11">
        <v>1690227.71</v>
      </c>
      <c r="I184" s="11">
        <v>0</v>
      </c>
      <c r="J184" s="11">
        <v>67554251.599999994</v>
      </c>
      <c r="K184" s="12">
        <v>90422759.400000006</v>
      </c>
      <c r="L184" s="13">
        <f t="shared" si="2"/>
        <v>171679063.03999999</v>
      </c>
    </row>
    <row r="185" spans="1:12" s="8" customFormat="1" x14ac:dyDescent="0.25">
      <c r="A185" s="7" t="s">
        <v>116</v>
      </c>
      <c r="B185" s="10" t="s">
        <v>13</v>
      </c>
      <c r="C185" s="10" t="s">
        <v>117</v>
      </c>
      <c r="D185" s="10" t="s">
        <v>21</v>
      </c>
      <c r="E185" s="11" t="s">
        <v>22</v>
      </c>
      <c r="F185" s="11">
        <v>0</v>
      </c>
      <c r="G185" s="11">
        <v>500149.86</v>
      </c>
      <c r="H185" s="11">
        <v>70377.919999999998</v>
      </c>
      <c r="I185" s="11">
        <v>0</v>
      </c>
      <c r="J185" s="11">
        <v>2812832.52</v>
      </c>
      <c r="K185" s="12">
        <v>3765034.35</v>
      </c>
      <c r="L185" s="13">
        <f t="shared" si="2"/>
        <v>7148394.6500000004</v>
      </c>
    </row>
    <row r="186" spans="1:12" s="8" customFormat="1" x14ac:dyDescent="0.25">
      <c r="A186" s="7" t="s">
        <v>116</v>
      </c>
      <c r="B186" s="10" t="s">
        <v>13</v>
      </c>
      <c r="C186" s="10" t="s">
        <v>117</v>
      </c>
      <c r="D186" s="10" t="s">
        <v>23</v>
      </c>
      <c r="E186" s="11" t="s">
        <v>24</v>
      </c>
      <c r="F186" s="11">
        <v>0</v>
      </c>
      <c r="G186" s="11">
        <v>5622599.5999999996</v>
      </c>
      <c r="H186" s="11">
        <v>791176.54</v>
      </c>
      <c r="I186" s="11">
        <v>0</v>
      </c>
      <c r="J186" s="11">
        <v>31621383.829999998</v>
      </c>
      <c r="K186" s="12">
        <v>42325874.600000001</v>
      </c>
      <c r="L186" s="13">
        <f t="shared" si="2"/>
        <v>80361034.569999993</v>
      </c>
    </row>
    <row r="187" spans="1:12" s="8" customFormat="1" x14ac:dyDescent="0.25">
      <c r="A187" s="7" t="s">
        <v>116</v>
      </c>
      <c r="B187" s="10" t="s">
        <v>13</v>
      </c>
      <c r="C187" s="10" t="s">
        <v>117</v>
      </c>
      <c r="D187" s="10" t="s">
        <v>25</v>
      </c>
      <c r="E187" s="11" t="s">
        <v>26</v>
      </c>
      <c r="F187" s="11">
        <v>0</v>
      </c>
      <c r="G187" s="11">
        <v>293.64</v>
      </c>
      <c r="H187" s="11">
        <v>41.32</v>
      </c>
      <c r="I187" s="11">
        <v>0</v>
      </c>
      <c r="J187" s="11">
        <v>1651.44</v>
      </c>
      <c r="K187" s="12">
        <v>2210.5</v>
      </c>
      <c r="L187" s="13">
        <f t="shared" si="2"/>
        <v>4196.8999999999996</v>
      </c>
    </row>
    <row r="188" spans="1:12" s="8" customFormat="1" x14ac:dyDescent="0.25">
      <c r="A188" s="7" t="s">
        <v>116</v>
      </c>
      <c r="B188" s="10" t="s">
        <v>13</v>
      </c>
      <c r="C188" s="10" t="s">
        <v>117</v>
      </c>
      <c r="D188" s="10" t="s">
        <v>31</v>
      </c>
      <c r="E188" s="11" t="s">
        <v>32</v>
      </c>
      <c r="F188" s="11">
        <v>0</v>
      </c>
      <c r="G188" s="11">
        <v>2102022.39</v>
      </c>
      <c r="H188" s="11">
        <v>295783.25</v>
      </c>
      <c r="I188" s="11">
        <v>0</v>
      </c>
      <c r="J188" s="11">
        <v>11821730.42</v>
      </c>
      <c r="K188" s="12">
        <v>15823630.050000001</v>
      </c>
      <c r="L188" s="13">
        <f t="shared" si="2"/>
        <v>30043166.109999999</v>
      </c>
    </row>
    <row r="189" spans="1:12" s="8" customFormat="1" x14ac:dyDescent="0.25">
      <c r="A189" s="7" t="s">
        <v>116</v>
      </c>
      <c r="B189" s="10" t="s">
        <v>13</v>
      </c>
      <c r="C189" s="10" t="s">
        <v>117</v>
      </c>
      <c r="D189" s="10" t="s">
        <v>33</v>
      </c>
      <c r="E189" s="11" t="s">
        <v>34</v>
      </c>
      <c r="F189" s="11">
        <v>0</v>
      </c>
      <c r="G189" s="11">
        <v>121864646.81</v>
      </c>
      <c r="H189" s="11">
        <v>17148019.899999999</v>
      </c>
      <c r="I189" s="11">
        <v>0</v>
      </c>
      <c r="J189" s="11">
        <v>685364252.95000005</v>
      </c>
      <c r="K189" s="12">
        <v>917374191.54999995</v>
      </c>
      <c r="L189" s="13">
        <f t="shared" si="2"/>
        <v>1741751111.21</v>
      </c>
    </row>
    <row r="190" spans="1:12" s="8" customFormat="1" x14ac:dyDescent="0.25">
      <c r="A190" s="7" t="s">
        <v>116</v>
      </c>
      <c r="B190" s="10" t="s">
        <v>13</v>
      </c>
      <c r="C190" s="10" t="s">
        <v>117</v>
      </c>
      <c r="D190" s="10" t="s">
        <v>37</v>
      </c>
      <c r="E190" s="11" t="s">
        <v>38</v>
      </c>
      <c r="F190" s="11">
        <v>0</v>
      </c>
      <c r="G190" s="11">
        <v>2854600.71</v>
      </c>
      <c r="H190" s="11">
        <v>401681.3</v>
      </c>
      <c r="I190" s="11">
        <v>0</v>
      </c>
      <c r="J190" s="11">
        <v>16054215.35</v>
      </c>
      <c r="K190" s="12">
        <v>21488898.449999999</v>
      </c>
      <c r="L190" s="13">
        <f t="shared" si="2"/>
        <v>40799395.810000002</v>
      </c>
    </row>
    <row r="191" spans="1:12" s="8" customFormat="1" x14ac:dyDescent="0.25">
      <c r="A191" s="7" t="s">
        <v>116</v>
      </c>
      <c r="B191" s="10" t="s">
        <v>13</v>
      </c>
      <c r="C191" s="10" t="s">
        <v>117</v>
      </c>
      <c r="D191" s="10" t="s">
        <v>70</v>
      </c>
      <c r="E191" s="11" t="s">
        <v>71</v>
      </c>
      <c r="F191" s="11">
        <v>0</v>
      </c>
      <c r="G191" s="11">
        <v>7081267.6600000001</v>
      </c>
      <c r="H191" s="11">
        <v>996431.06</v>
      </c>
      <c r="I191" s="11">
        <v>0</v>
      </c>
      <c r="J191" s="11">
        <v>39824902.890000001</v>
      </c>
      <c r="K191" s="12">
        <v>53306454.109999999</v>
      </c>
      <c r="L191" s="13">
        <f t="shared" si="2"/>
        <v>101209055.72</v>
      </c>
    </row>
    <row r="192" spans="1:12" s="8" customFormat="1" x14ac:dyDescent="0.25">
      <c r="A192" s="7" t="s">
        <v>118</v>
      </c>
      <c r="B192" s="10" t="s">
        <v>13</v>
      </c>
      <c r="C192" s="10" t="s">
        <v>119</v>
      </c>
      <c r="D192" s="10" t="s">
        <v>15</v>
      </c>
      <c r="E192" s="11" t="s">
        <v>16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2">
        <v>-1189.32</v>
      </c>
      <c r="L192" s="13">
        <f t="shared" si="2"/>
        <v>-1189.32</v>
      </c>
    </row>
    <row r="193" spans="1:12" s="8" customFormat="1" x14ac:dyDescent="0.25">
      <c r="A193" s="7" t="s">
        <v>118</v>
      </c>
      <c r="B193" s="10" t="s">
        <v>13</v>
      </c>
      <c r="C193" s="10" t="s">
        <v>119</v>
      </c>
      <c r="D193" s="10" t="s">
        <v>31</v>
      </c>
      <c r="E193" s="11" t="s">
        <v>32</v>
      </c>
      <c r="F193" s="11">
        <v>0</v>
      </c>
      <c r="G193" s="11">
        <v>245155.5</v>
      </c>
      <c r="H193" s="11">
        <v>55765.47</v>
      </c>
      <c r="I193" s="11">
        <v>0</v>
      </c>
      <c r="J193" s="11">
        <v>1231237.47</v>
      </c>
      <c r="K193" s="12">
        <v>1797947.11</v>
      </c>
      <c r="L193" s="13">
        <f t="shared" si="2"/>
        <v>3330105.55</v>
      </c>
    </row>
    <row r="194" spans="1:12" s="8" customFormat="1" x14ac:dyDescent="0.25">
      <c r="A194" s="7" t="s">
        <v>118</v>
      </c>
      <c r="B194" s="10" t="s">
        <v>13</v>
      </c>
      <c r="C194" s="10" t="s">
        <v>119</v>
      </c>
      <c r="D194" s="10" t="s">
        <v>33</v>
      </c>
      <c r="E194" s="11" t="s">
        <v>34</v>
      </c>
      <c r="F194" s="11">
        <v>0</v>
      </c>
      <c r="G194" s="11">
        <v>31716526.23</v>
      </c>
      <c r="H194" s="11">
        <v>7214551.5599999996</v>
      </c>
      <c r="I194" s="11">
        <v>0</v>
      </c>
      <c r="J194" s="11">
        <v>159289006.44999999</v>
      </c>
      <c r="K194" s="12">
        <v>232605988.19999999</v>
      </c>
      <c r="L194" s="13">
        <f t="shared" si="2"/>
        <v>430826072.43999994</v>
      </c>
    </row>
    <row r="195" spans="1:12" s="8" customFormat="1" x14ac:dyDescent="0.25">
      <c r="A195" s="7" t="s">
        <v>118</v>
      </c>
      <c r="B195" s="10" t="s">
        <v>13</v>
      </c>
      <c r="C195" s="10" t="s">
        <v>119</v>
      </c>
      <c r="D195" s="10" t="s">
        <v>37</v>
      </c>
      <c r="E195" s="11" t="s">
        <v>38</v>
      </c>
      <c r="F195" s="11">
        <v>0</v>
      </c>
      <c r="G195" s="11">
        <v>779413.27</v>
      </c>
      <c r="H195" s="11">
        <v>177292.97</v>
      </c>
      <c r="I195" s="11">
        <v>0</v>
      </c>
      <c r="J195" s="11">
        <v>3914425.08</v>
      </c>
      <c r="K195" s="12">
        <v>5716142.8399999999</v>
      </c>
      <c r="L195" s="13">
        <f t="shared" si="2"/>
        <v>10587274.16</v>
      </c>
    </row>
    <row r="196" spans="1:12" s="8" customFormat="1" x14ac:dyDescent="0.25">
      <c r="A196" s="7" t="s">
        <v>120</v>
      </c>
      <c r="B196" s="10" t="s">
        <v>13</v>
      </c>
      <c r="C196" s="10" t="s">
        <v>121</v>
      </c>
      <c r="D196" s="10" t="s">
        <v>31</v>
      </c>
      <c r="E196" s="11" t="s">
        <v>32</v>
      </c>
      <c r="F196" s="11">
        <v>0</v>
      </c>
      <c r="G196" s="11">
        <v>773672.92</v>
      </c>
      <c r="H196" s="11">
        <v>167358.37</v>
      </c>
      <c r="I196" s="11">
        <v>0</v>
      </c>
      <c r="J196" s="11">
        <v>4439484.58</v>
      </c>
      <c r="K196" s="12">
        <v>6305631.4900000002</v>
      </c>
      <c r="L196" s="13">
        <f t="shared" si="2"/>
        <v>11686147.359999999</v>
      </c>
    </row>
    <row r="197" spans="1:12" s="8" customFormat="1" x14ac:dyDescent="0.25">
      <c r="A197" s="7" t="s">
        <v>120</v>
      </c>
      <c r="B197" s="10" t="s">
        <v>13</v>
      </c>
      <c r="C197" s="10" t="s">
        <v>121</v>
      </c>
      <c r="D197" s="10" t="s">
        <v>33</v>
      </c>
      <c r="E197" s="11" t="s">
        <v>34</v>
      </c>
      <c r="F197" s="11">
        <v>0</v>
      </c>
      <c r="G197" s="11">
        <v>36772263.109999999</v>
      </c>
      <c r="H197" s="11">
        <v>7954454.5599999996</v>
      </c>
      <c r="I197" s="11">
        <v>0</v>
      </c>
      <c r="J197" s="11">
        <v>211006346.08000001</v>
      </c>
      <c r="K197" s="12">
        <v>299703318.94999999</v>
      </c>
      <c r="L197" s="13">
        <f t="shared" si="2"/>
        <v>555436382.70000005</v>
      </c>
    </row>
    <row r="198" spans="1:12" s="8" customFormat="1" x14ac:dyDescent="0.25">
      <c r="A198" s="7" t="s">
        <v>120</v>
      </c>
      <c r="B198" s="10" t="s">
        <v>13</v>
      </c>
      <c r="C198" s="10" t="s">
        <v>121</v>
      </c>
      <c r="D198" s="10" t="s">
        <v>37</v>
      </c>
      <c r="E198" s="11" t="s">
        <v>38</v>
      </c>
      <c r="F198" s="11">
        <v>0</v>
      </c>
      <c r="G198" s="11">
        <v>624799.86</v>
      </c>
      <c r="H198" s="11">
        <v>135154.64000000001</v>
      </c>
      <c r="I198" s="11">
        <v>0</v>
      </c>
      <c r="J198" s="11">
        <v>3585222.23</v>
      </c>
      <c r="K198" s="12">
        <v>5092278.1399999997</v>
      </c>
      <c r="L198" s="13">
        <f t="shared" si="2"/>
        <v>9437454.870000001</v>
      </c>
    </row>
    <row r="199" spans="1:12" s="8" customFormat="1" x14ac:dyDescent="0.25">
      <c r="A199" s="7" t="s">
        <v>120</v>
      </c>
      <c r="B199" s="10" t="s">
        <v>13</v>
      </c>
      <c r="C199" s="10" t="s">
        <v>121</v>
      </c>
      <c r="D199" s="10" t="s">
        <v>45</v>
      </c>
      <c r="E199" s="11" t="s">
        <v>46</v>
      </c>
      <c r="F199" s="11">
        <v>0</v>
      </c>
      <c r="G199" s="11">
        <v>9165249.1099999994</v>
      </c>
      <c r="H199" s="11">
        <v>1982596.43</v>
      </c>
      <c r="I199" s="11">
        <v>0</v>
      </c>
      <c r="J199" s="11">
        <v>52591969.109999999</v>
      </c>
      <c r="K199" s="12">
        <v>74699116.799999997</v>
      </c>
      <c r="L199" s="13">
        <f t="shared" si="2"/>
        <v>138438931.44999999</v>
      </c>
    </row>
    <row r="200" spans="1:12" s="8" customFormat="1" x14ac:dyDescent="0.25">
      <c r="A200" s="7" t="s">
        <v>122</v>
      </c>
      <c r="B200" s="10" t="s">
        <v>13</v>
      </c>
      <c r="C200" s="10" t="s">
        <v>123</v>
      </c>
      <c r="D200" s="10" t="s">
        <v>31</v>
      </c>
      <c r="E200" s="11" t="s">
        <v>32</v>
      </c>
      <c r="F200" s="11">
        <v>0</v>
      </c>
      <c r="G200" s="11">
        <v>30403.75</v>
      </c>
      <c r="H200" s="11">
        <v>9831.42</v>
      </c>
      <c r="I200" s="11">
        <v>0</v>
      </c>
      <c r="J200" s="11">
        <v>380446.58</v>
      </c>
      <c r="K200" s="12">
        <v>565949.43000000005</v>
      </c>
      <c r="L200" s="13">
        <f t="shared" si="2"/>
        <v>986631.18</v>
      </c>
    </row>
    <row r="201" spans="1:12" s="8" customFormat="1" x14ac:dyDescent="0.25">
      <c r="A201" s="7" t="s">
        <v>122</v>
      </c>
      <c r="B201" s="10" t="s">
        <v>13</v>
      </c>
      <c r="C201" s="10" t="s">
        <v>123</v>
      </c>
      <c r="D201" s="10" t="s">
        <v>33</v>
      </c>
      <c r="E201" s="11" t="s">
        <v>34</v>
      </c>
      <c r="F201" s="11">
        <v>0</v>
      </c>
      <c r="G201" s="11">
        <v>4707694.78</v>
      </c>
      <c r="H201" s="11">
        <v>1522290.32</v>
      </c>
      <c r="I201" s="11">
        <v>0</v>
      </c>
      <c r="J201" s="11">
        <v>58908070.359999999</v>
      </c>
      <c r="K201" s="12">
        <v>87631196.680000007</v>
      </c>
      <c r="L201" s="13">
        <f t="shared" ref="L201:L264" si="3">SUM(F201:K201)</f>
        <v>152769252.14000002</v>
      </c>
    </row>
    <row r="202" spans="1:12" s="8" customFormat="1" x14ac:dyDescent="0.25">
      <c r="A202" s="7" t="s">
        <v>122</v>
      </c>
      <c r="B202" s="10" t="s">
        <v>13</v>
      </c>
      <c r="C202" s="10" t="s">
        <v>123</v>
      </c>
      <c r="D202" s="10" t="s">
        <v>37</v>
      </c>
      <c r="E202" s="11" t="s">
        <v>38</v>
      </c>
      <c r="F202" s="11">
        <v>0</v>
      </c>
      <c r="G202" s="11">
        <v>131304.64000000001</v>
      </c>
      <c r="H202" s="11">
        <v>42458.95</v>
      </c>
      <c r="I202" s="11">
        <v>0</v>
      </c>
      <c r="J202" s="11">
        <v>1643034.04</v>
      </c>
      <c r="K202" s="12">
        <v>2444164.91</v>
      </c>
      <c r="L202" s="13">
        <f t="shared" si="3"/>
        <v>4260962.54</v>
      </c>
    </row>
    <row r="203" spans="1:12" s="8" customFormat="1" x14ac:dyDescent="0.25">
      <c r="A203" s="7" t="s">
        <v>122</v>
      </c>
      <c r="B203" s="10" t="s">
        <v>13</v>
      </c>
      <c r="C203" s="10" t="s">
        <v>123</v>
      </c>
      <c r="D203" s="10" t="s">
        <v>45</v>
      </c>
      <c r="E203" s="11" t="s">
        <v>46</v>
      </c>
      <c r="F203" s="11">
        <v>0</v>
      </c>
      <c r="G203" s="11">
        <v>1012314.83</v>
      </c>
      <c r="H203" s="11">
        <v>327344.31</v>
      </c>
      <c r="I203" s="11">
        <v>0</v>
      </c>
      <c r="J203" s="11">
        <v>12667243.02</v>
      </c>
      <c r="K203" s="12">
        <v>18843694.210000001</v>
      </c>
      <c r="L203" s="13">
        <f t="shared" si="3"/>
        <v>32850596.370000001</v>
      </c>
    </row>
    <row r="204" spans="1:12" s="8" customFormat="1" x14ac:dyDescent="0.25">
      <c r="A204" s="7" t="s">
        <v>124</v>
      </c>
      <c r="B204" s="10" t="s">
        <v>13</v>
      </c>
      <c r="C204" s="10" t="s">
        <v>125</v>
      </c>
      <c r="D204" s="10" t="s">
        <v>15</v>
      </c>
      <c r="E204" s="11" t="s">
        <v>16</v>
      </c>
      <c r="F204" s="11">
        <v>0</v>
      </c>
      <c r="G204" s="11">
        <v>1447.32</v>
      </c>
      <c r="H204" s="11">
        <v>474.9</v>
      </c>
      <c r="I204" s="11">
        <v>0</v>
      </c>
      <c r="J204" s="11">
        <v>8680.52</v>
      </c>
      <c r="K204" s="12">
        <v>10805.02</v>
      </c>
      <c r="L204" s="13">
        <f t="shared" si="3"/>
        <v>21407.760000000002</v>
      </c>
    </row>
    <row r="205" spans="1:12" s="8" customFormat="1" x14ac:dyDescent="0.25">
      <c r="A205" s="7" t="s">
        <v>124</v>
      </c>
      <c r="B205" s="10" t="s">
        <v>13</v>
      </c>
      <c r="C205" s="10" t="s">
        <v>125</v>
      </c>
      <c r="D205" s="10" t="s">
        <v>31</v>
      </c>
      <c r="E205" s="11" t="s">
        <v>32</v>
      </c>
      <c r="F205" s="11">
        <v>0</v>
      </c>
      <c r="G205" s="11">
        <v>434561.48</v>
      </c>
      <c r="H205" s="11">
        <v>142590.07</v>
      </c>
      <c r="I205" s="11">
        <v>0</v>
      </c>
      <c r="J205" s="11">
        <v>2606353.7000000002</v>
      </c>
      <c r="K205" s="12">
        <v>3244241.87</v>
      </c>
      <c r="L205" s="13">
        <f t="shared" si="3"/>
        <v>6427747.1200000001</v>
      </c>
    </row>
    <row r="206" spans="1:12" s="8" customFormat="1" x14ac:dyDescent="0.25">
      <c r="A206" s="7" t="s">
        <v>124</v>
      </c>
      <c r="B206" s="10" t="s">
        <v>13</v>
      </c>
      <c r="C206" s="10" t="s">
        <v>125</v>
      </c>
      <c r="D206" s="10" t="s">
        <v>33</v>
      </c>
      <c r="E206" s="11" t="s">
        <v>34</v>
      </c>
      <c r="F206" s="11">
        <v>0</v>
      </c>
      <c r="G206" s="11">
        <v>49490918.670000002</v>
      </c>
      <c r="H206" s="11">
        <v>16239161.060000001</v>
      </c>
      <c r="I206" s="11">
        <v>0</v>
      </c>
      <c r="J206" s="11">
        <v>296829898.68000001</v>
      </c>
      <c r="K206" s="12">
        <v>369477091.89999998</v>
      </c>
      <c r="L206" s="13">
        <f t="shared" si="3"/>
        <v>732037070.30999994</v>
      </c>
    </row>
    <row r="207" spans="1:12" s="8" customFormat="1" x14ac:dyDescent="0.25">
      <c r="A207" s="7" t="s">
        <v>124</v>
      </c>
      <c r="B207" s="10" t="s">
        <v>13</v>
      </c>
      <c r="C207" s="10" t="s">
        <v>125</v>
      </c>
      <c r="D207" s="10" t="s">
        <v>37</v>
      </c>
      <c r="E207" s="11" t="s">
        <v>38</v>
      </c>
      <c r="F207" s="11">
        <v>0</v>
      </c>
      <c r="G207" s="11">
        <v>2017486.42</v>
      </c>
      <c r="H207" s="11">
        <v>661985.82999999996</v>
      </c>
      <c r="I207" s="11">
        <v>0</v>
      </c>
      <c r="J207" s="11">
        <v>12100205.539999999</v>
      </c>
      <c r="K207" s="12">
        <v>15061652.4</v>
      </c>
      <c r="L207" s="13">
        <f t="shared" si="3"/>
        <v>29841330.189999998</v>
      </c>
    </row>
    <row r="208" spans="1:12" s="8" customFormat="1" x14ac:dyDescent="0.25">
      <c r="A208" s="7" t="s">
        <v>124</v>
      </c>
      <c r="B208" s="10" t="s">
        <v>13</v>
      </c>
      <c r="C208" s="10" t="s">
        <v>125</v>
      </c>
      <c r="D208" s="10" t="s">
        <v>45</v>
      </c>
      <c r="E208" s="11" t="s">
        <v>46</v>
      </c>
      <c r="F208" s="11">
        <v>0</v>
      </c>
      <c r="G208" s="11">
        <v>5176707.1100000003</v>
      </c>
      <c r="H208" s="11">
        <v>1698602.14</v>
      </c>
      <c r="I208" s="11">
        <v>0</v>
      </c>
      <c r="J208" s="11">
        <v>31048149.559999999</v>
      </c>
      <c r="K208" s="12">
        <v>38646982.869999997</v>
      </c>
      <c r="L208" s="13">
        <f t="shared" si="3"/>
        <v>76570441.680000007</v>
      </c>
    </row>
    <row r="209" spans="1:12" s="8" customFormat="1" x14ac:dyDescent="0.25">
      <c r="A209" s="7" t="s">
        <v>126</v>
      </c>
      <c r="B209" s="10" t="s">
        <v>13</v>
      </c>
      <c r="C209" s="10" t="s">
        <v>127</v>
      </c>
      <c r="D209" s="10" t="s">
        <v>17</v>
      </c>
      <c r="E209" s="11" t="s">
        <v>18</v>
      </c>
      <c r="F209" s="11">
        <v>0</v>
      </c>
      <c r="G209" s="11">
        <v>256110.16</v>
      </c>
      <c r="H209" s="11">
        <v>27963.49</v>
      </c>
      <c r="I209" s="11">
        <v>0</v>
      </c>
      <c r="J209" s="11">
        <v>1516442.82</v>
      </c>
      <c r="K209" s="12">
        <v>2353033.9900000002</v>
      </c>
      <c r="L209" s="13">
        <f t="shared" si="3"/>
        <v>4153550.4600000004</v>
      </c>
    </row>
    <row r="210" spans="1:12" s="8" customFormat="1" x14ac:dyDescent="0.25">
      <c r="A210" s="7" t="s">
        <v>126</v>
      </c>
      <c r="B210" s="10" t="s">
        <v>13</v>
      </c>
      <c r="C210" s="10" t="s">
        <v>127</v>
      </c>
      <c r="D210" s="10" t="s">
        <v>19</v>
      </c>
      <c r="E210" s="11" t="s">
        <v>20</v>
      </c>
      <c r="F210" s="11">
        <v>0</v>
      </c>
      <c r="G210" s="11">
        <v>7931.42</v>
      </c>
      <c r="H210" s="11">
        <v>865.99</v>
      </c>
      <c r="I210" s="11">
        <v>0</v>
      </c>
      <c r="J210" s="11">
        <v>46962.39</v>
      </c>
      <c r="K210" s="12">
        <v>72870.600000000006</v>
      </c>
      <c r="L210" s="13">
        <f t="shared" si="3"/>
        <v>128630.40000000001</v>
      </c>
    </row>
    <row r="211" spans="1:12" s="8" customFormat="1" x14ac:dyDescent="0.25">
      <c r="A211" s="7" t="s">
        <v>126</v>
      </c>
      <c r="B211" s="10" t="s">
        <v>13</v>
      </c>
      <c r="C211" s="10" t="s">
        <v>127</v>
      </c>
      <c r="D211" s="10" t="s">
        <v>21</v>
      </c>
      <c r="E211" s="11" t="s">
        <v>22</v>
      </c>
      <c r="F211" s="11">
        <v>0</v>
      </c>
      <c r="G211" s="11">
        <v>2948984.32</v>
      </c>
      <c r="H211" s="11">
        <v>321986.06</v>
      </c>
      <c r="I211" s="11">
        <v>0</v>
      </c>
      <c r="J211" s="11">
        <v>17461103.879999999</v>
      </c>
      <c r="K211" s="12">
        <v>27094045.609999999</v>
      </c>
      <c r="L211" s="13">
        <f t="shared" si="3"/>
        <v>47826119.869999997</v>
      </c>
    </row>
    <row r="212" spans="1:12" s="8" customFormat="1" x14ac:dyDescent="0.25">
      <c r="A212" s="7" t="s">
        <v>126</v>
      </c>
      <c r="B212" s="10" t="s">
        <v>13</v>
      </c>
      <c r="C212" s="10" t="s">
        <v>127</v>
      </c>
      <c r="D212" s="10" t="s">
        <v>23</v>
      </c>
      <c r="E212" s="11" t="s">
        <v>24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2">
        <v>-1189.32</v>
      </c>
      <c r="L212" s="13">
        <f t="shared" si="3"/>
        <v>-1189.32</v>
      </c>
    </row>
    <row r="213" spans="1:12" s="8" customFormat="1" x14ac:dyDescent="0.25">
      <c r="A213" s="7" t="s">
        <v>126</v>
      </c>
      <c r="B213" s="10" t="s">
        <v>13</v>
      </c>
      <c r="C213" s="10" t="s">
        <v>127</v>
      </c>
      <c r="D213" s="10" t="s">
        <v>31</v>
      </c>
      <c r="E213" s="11" t="s">
        <v>32</v>
      </c>
      <c r="F213" s="11">
        <v>0</v>
      </c>
      <c r="G213" s="11">
        <v>714748.12</v>
      </c>
      <c r="H213" s="11">
        <v>78040.070000000007</v>
      </c>
      <c r="I213" s="11">
        <v>0</v>
      </c>
      <c r="J213" s="11">
        <v>4232064.29</v>
      </c>
      <c r="K213" s="12">
        <v>6566809.5</v>
      </c>
      <c r="L213" s="13">
        <f t="shared" si="3"/>
        <v>11591661.98</v>
      </c>
    </row>
    <row r="214" spans="1:12" s="8" customFormat="1" x14ac:dyDescent="0.25">
      <c r="A214" s="7" t="s">
        <v>126</v>
      </c>
      <c r="B214" s="10" t="s">
        <v>13</v>
      </c>
      <c r="C214" s="10" t="s">
        <v>127</v>
      </c>
      <c r="D214" s="10" t="s">
        <v>33</v>
      </c>
      <c r="E214" s="11" t="s">
        <v>34</v>
      </c>
      <c r="F214" s="11">
        <v>0</v>
      </c>
      <c r="G214" s="11">
        <v>60642999.719999999</v>
      </c>
      <c r="H214" s="11">
        <v>6621330.8700000001</v>
      </c>
      <c r="I214" s="11">
        <v>0</v>
      </c>
      <c r="J214" s="11">
        <v>359070651.13</v>
      </c>
      <c r="K214" s="12">
        <v>557162746.75999999</v>
      </c>
      <c r="L214" s="13">
        <f t="shared" si="3"/>
        <v>983497728.48000002</v>
      </c>
    </row>
    <row r="215" spans="1:12" s="8" customFormat="1" x14ac:dyDescent="0.25">
      <c r="A215" s="7" t="s">
        <v>126</v>
      </c>
      <c r="B215" s="10" t="s">
        <v>13</v>
      </c>
      <c r="C215" s="10" t="s">
        <v>127</v>
      </c>
      <c r="D215" s="10" t="s">
        <v>37</v>
      </c>
      <c r="E215" s="11" t="s">
        <v>38</v>
      </c>
      <c r="F215" s="11">
        <v>0</v>
      </c>
      <c r="G215" s="11">
        <v>720925.26</v>
      </c>
      <c r="H215" s="11">
        <v>78714.52</v>
      </c>
      <c r="I215" s="11">
        <v>0</v>
      </c>
      <c r="J215" s="11">
        <v>4268639.49</v>
      </c>
      <c r="K215" s="12">
        <v>6623562.5199999996</v>
      </c>
      <c r="L215" s="13">
        <f t="shared" si="3"/>
        <v>11691841.789999999</v>
      </c>
    </row>
    <row r="216" spans="1:12" s="8" customFormat="1" x14ac:dyDescent="0.25">
      <c r="A216" s="7" t="s">
        <v>128</v>
      </c>
      <c r="B216" s="10" t="s">
        <v>13</v>
      </c>
      <c r="C216" s="10" t="s">
        <v>129</v>
      </c>
      <c r="D216" s="10" t="s">
        <v>68</v>
      </c>
      <c r="E216" s="11" t="s">
        <v>69</v>
      </c>
      <c r="F216" s="11">
        <v>0</v>
      </c>
      <c r="G216" s="11">
        <v>481159.38</v>
      </c>
      <c r="H216" s="11">
        <v>1769047.59</v>
      </c>
      <c r="I216" s="11">
        <v>0</v>
      </c>
      <c r="J216" s="11">
        <v>90573497.459999993</v>
      </c>
      <c r="K216" s="12">
        <v>136073614.24000001</v>
      </c>
      <c r="L216" s="13">
        <f t="shared" si="3"/>
        <v>228897318.67000002</v>
      </c>
    </row>
    <row r="217" spans="1:12" s="8" customFormat="1" x14ac:dyDescent="0.25">
      <c r="A217" s="7" t="s">
        <v>128</v>
      </c>
      <c r="B217" s="10" t="s">
        <v>13</v>
      </c>
      <c r="C217" s="10" t="s">
        <v>129</v>
      </c>
      <c r="D217" s="10" t="s">
        <v>31</v>
      </c>
      <c r="E217" s="11" t="s">
        <v>32</v>
      </c>
      <c r="F217" s="11">
        <v>0</v>
      </c>
      <c r="G217" s="11">
        <v>3775.85</v>
      </c>
      <c r="H217" s="11">
        <v>13882.44</v>
      </c>
      <c r="I217" s="11">
        <v>0</v>
      </c>
      <c r="J217" s="11">
        <v>710767.05</v>
      </c>
      <c r="K217" s="12">
        <v>1067824.96</v>
      </c>
      <c r="L217" s="13">
        <f t="shared" si="3"/>
        <v>1796250.3</v>
      </c>
    </row>
    <row r="218" spans="1:12" s="8" customFormat="1" x14ac:dyDescent="0.25">
      <c r="A218" s="7" t="s">
        <v>128</v>
      </c>
      <c r="B218" s="10" t="s">
        <v>13</v>
      </c>
      <c r="C218" s="10" t="s">
        <v>129</v>
      </c>
      <c r="D218" s="10" t="s">
        <v>37</v>
      </c>
      <c r="E218" s="11" t="s">
        <v>38</v>
      </c>
      <c r="F218" s="11">
        <v>0</v>
      </c>
      <c r="G218" s="11">
        <v>17612.939999999999</v>
      </c>
      <c r="H218" s="11">
        <v>64756.35</v>
      </c>
      <c r="I218" s="11">
        <v>0</v>
      </c>
      <c r="J218" s="11">
        <v>3315461.59</v>
      </c>
      <c r="K218" s="12">
        <v>4981002.7699999996</v>
      </c>
      <c r="L218" s="13">
        <f t="shared" si="3"/>
        <v>8378833.6499999994</v>
      </c>
    </row>
    <row r="219" spans="1:12" s="8" customFormat="1" x14ac:dyDescent="0.25">
      <c r="A219" s="7" t="s">
        <v>128</v>
      </c>
      <c r="B219" s="10" t="s">
        <v>13</v>
      </c>
      <c r="C219" s="10" t="s">
        <v>129</v>
      </c>
      <c r="D219" s="10" t="s">
        <v>43</v>
      </c>
      <c r="E219" s="11" t="s">
        <v>44</v>
      </c>
      <c r="F219" s="11">
        <v>0</v>
      </c>
      <c r="G219" s="11">
        <v>2063415.83</v>
      </c>
      <c r="H219" s="11">
        <v>7586427.6200000001</v>
      </c>
      <c r="I219" s="11">
        <v>0</v>
      </c>
      <c r="J219" s="11">
        <v>388417634.89999998</v>
      </c>
      <c r="K219" s="12">
        <v>583541465.17999995</v>
      </c>
      <c r="L219" s="13">
        <f t="shared" si="3"/>
        <v>981608943.52999997</v>
      </c>
    </row>
    <row r="220" spans="1:12" s="8" customFormat="1" x14ac:dyDescent="0.25">
      <c r="A220" s="7" t="s">
        <v>130</v>
      </c>
      <c r="B220" s="10" t="s">
        <v>13</v>
      </c>
      <c r="C220" s="10" t="s">
        <v>131</v>
      </c>
      <c r="D220" s="10" t="s">
        <v>17</v>
      </c>
      <c r="E220" s="11" t="s">
        <v>18</v>
      </c>
      <c r="F220" s="11">
        <v>0</v>
      </c>
      <c r="G220" s="11">
        <v>214918.01</v>
      </c>
      <c r="H220" s="11">
        <v>96827.97</v>
      </c>
      <c r="I220" s="11">
        <v>0</v>
      </c>
      <c r="J220" s="11">
        <v>810290.46</v>
      </c>
      <c r="K220" s="12">
        <v>849253.06</v>
      </c>
      <c r="L220" s="13">
        <f t="shared" si="3"/>
        <v>1971289.5</v>
      </c>
    </row>
    <row r="221" spans="1:12" s="8" customFormat="1" x14ac:dyDescent="0.25">
      <c r="A221" s="7" t="s">
        <v>130</v>
      </c>
      <c r="B221" s="10" t="s">
        <v>13</v>
      </c>
      <c r="C221" s="10" t="s">
        <v>131</v>
      </c>
      <c r="D221" s="10" t="s">
        <v>21</v>
      </c>
      <c r="E221" s="11" t="s">
        <v>22</v>
      </c>
      <c r="F221" s="11">
        <v>0</v>
      </c>
      <c r="G221" s="11">
        <v>951768.13</v>
      </c>
      <c r="H221" s="11">
        <v>428804.36</v>
      </c>
      <c r="I221" s="11">
        <v>0</v>
      </c>
      <c r="J221" s="11">
        <v>3588385.42</v>
      </c>
      <c r="K221" s="12">
        <v>3760932</v>
      </c>
      <c r="L221" s="13">
        <f t="shared" si="3"/>
        <v>8729889.9100000001</v>
      </c>
    </row>
    <row r="222" spans="1:12" s="8" customFormat="1" x14ac:dyDescent="0.25">
      <c r="A222" s="7" t="s">
        <v>130</v>
      </c>
      <c r="B222" s="10" t="s">
        <v>13</v>
      </c>
      <c r="C222" s="10" t="s">
        <v>131</v>
      </c>
      <c r="D222" s="10" t="s">
        <v>23</v>
      </c>
      <c r="E222" s="11" t="s">
        <v>24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2">
        <v>-3699.59</v>
      </c>
      <c r="L222" s="13">
        <f t="shared" si="3"/>
        <v>-3699.59</v>
      </c>
    </row>
    <row r="223" spans="1:12" s="8" customFormat="1" x14ac:dyDescent="0.25">
      <c r="A223" s="7" t="s">
        <v>130</v>
      </c>
      <c r="B223" s="10" t="s">
        <v>13</v>
      </c>
      <c r="C223" s="10" t="s">
        <v>131</v>
      </c>
      <c r="D223" s="10" t="s">
        <v>31</v>
      </c>
      <c r="E223" s="11" t="s">
        <v>32</v>
      </c>
      <c r="F223" s="11">
        <v>0</v>
      </c>
      <c r="G223" s="11">
        <v>202309.79</v>
      </c>
      <c r="H223" s="11">
        <v>91147.54</v>
      </c>
      <c r="I223" s="11">
        <v>0</v>
      </c>
      <c r="J223" s="11">
        <v>762754.6</v>
      </c>
      <c r="K223" s="12">
        <v>799431.45</v>
      </c>
      <c r="L223" s="13">
        <f t="shared" si="3"/>
        <v>1855643.38</v>
      </c>
    </row>
    <row r="224" spans="1:12" s="8" customFormat="1" x14ac:dyDescent="0.25">
      <c r="A224" s="7" t="s">
        <v>130</v>
      </c>
      <c r="B224" s="10" t="s">
        <v>13</v>
      </c>
      <c r="C224" s="10" t="s">
        <v>131</v>
      </c>
      <c r="D224" s="10" t="s">
        <v>33</v>
      </c>
      <c r="E224" s="11" t="s">
        <v>34</v>
      </c>
      <c r="F224" s="11">
        <v>0</v>
      </c>
      <c r="G224" s="11">
        <v>37199356.219999999</v>
      </c>
      <c r="H224" s="11">
        <v>16759592.869999999</v>
      </c>
      <c r="I224" s="11">
        <v>0</v>
      </c>
      <c r="J224" s="11">
        <v>140250155.56</v>
      </c>
      <c r="K224" s="12">
        <v>146994048.09999999</v>
      </c>
      <c r="L224" s="13">
        <f t="shared" si="3"/>
        <v>341203152.75</v>
      </c>
    </row>
    <row r="225" spans="1:12" s="8" customFormat="1" x14ac:dyDescent="0.25">
      <c r="A225" s="7" t="s">
        <v>130</v>
      </c>
      <c r="B225" s="10" t="s">
        <v>13</v>
      </c>
      <c r="C225" s="10" t="s">
        <v>131</v>
      </c>
      <c r="D225" s="10" t="s">
        <v>37</v>
      </c>
      <c r="E225" s="11" t="s">
        <v>38</v>
      </c>
      <c r="F225" s="11">
        <v>0</v>
      </c>
      <c r="G225" s="11">
        <v>795486.85</v>
      </c>
      <c r="H225" s="11">
        <v>358394.26</v>
      </c>
      <c r="I225" s="11">
        <v>0</v>
      </c>
      <c r="J225" s="11">
        <v>2999168.96</v>
      </c>
      <c r="K225" s="12">
        <v>3143383.23</v>
      </c>
      <c r="L225" s="13">
        <f t="shared" si="3"/>
        <v>7296433.2999999998</v>
      </c>
    </row>
    <row r="226" spans="1:12" s="8" customFormat="1" x14ac:dyDescent="0.25">
      <c r="A226" s="7" t="s">
        <v>132</v>
      </c>
      <c r="B226" s="10" t="s">
        <v>13</v>
      </c>
      <c r="C226" s="10" t="s">
        <v>133</v>
      </c>
      <c r="D226" s="10" t="s">
        <v>31</v>
      </c>
      <c r="E226" s="11" t="s">
        <v>32</v>
      </c>
      <c r="F226" s="11">
        <v>0</v>
      </c>
      <c r="G226" s="11">
        <v>340070.79</v>
      </c>
      <c r="H226" s="11">
        <v>18195.810000000001</v>
      </c>
      <c r="I226" s="11">
        <v>0</v>
      </c>
      <c r="J226" s="11">
        <v>1007204.26</v>
      </c>
      <c r="K226" s="12">
        <v>1484617.04</v>
      </c>
      <c r="L226" s="13">
        <f t="shared" si="3"/>
        <v>2850087.9</v>
      </c>
    </row>
    <row r="227" spans="1:12" s="8" customFormat="1" x14ac:dyDescent="0.25">
      <c r="A227" s="7" t="s">
        <v>132</v>
      </c>
      <c r="B227" s="10" t="s">
        <v>13</v>
      </c>
      <c r="C227" s="10" t="s">
        <v>133</v>
      </c>
      <c r="D227" s="10" t="s">
        <v>33</v>
      </c>
      <c r="E227" s="11" t="s">
        <v>34</v>
      </c>
      <c r="F227" s="11">
        <v>0</v>
      </c>
      <c r="G227" s="11">
        <v>60057789.490000002</v>
      </c>
      <c r="H227" s="11">
        <v>3213448.73</v>
      </c>
      <c r="I227" s="11">
        <v>0</v>
      </c>
      <c r="J227" s="11">
        <v>177876083.53</v>
      </c>
      <c r="K227" s="12">
        <v>262188987.80000001</v>
      </c>
      <c r="L227" s="13">
        <f t="shared" si="3"/>
        <v>503336309.55000001</v>
      </c>
    </row>
    <row r="228" spans="1:12" s="8" customFormat="1" x14ac:dyDescent="0.25">
      <c r="A228" s="7" t="s">
        <v>132</v>
      </c>
      <c r="B228" s="10" t="s">
        <v>13</v>
      </c>
      <c r="C228" s="10" t="s">
        <v>133</v>
      </c>
      <c r="D228" s="10" t="s">
        <v>37</v>
      </c>
      <c r="E228" s="11" t="s">
        <v>38</v>
      </c>
      <c r="F228" s="11">
        <v>0</v>
      </c>
      <c r="G228" s="11">
        <v>1342569.72</v>
      </c>
      <c r="H228" s="11">
        <v>71835.460000000006</v>
      </c>
      <c r="I228" s="11">
        <v>0</v>
      </c>
      <c r="J228" s="11">
        <v>3976354.21</v>
      </c>
      <c r="K228" s="12">
        <v>5861138.0800000001</v>
      </c>
      <c r="L228" s="13">
        <f t="shared" si="3"/>
        <v>11251897.469999999</v>
      </c>
    </row>
    <row r="229" spans="1:12" s="8" customFormat="1" x14ac:dyDescent="0.25">
      <c r="A229" s="7" t="s">
        <v>134</v>
      </c>
      <c r="B229" s="10" t="s">
        <v>13</v>
      </c>
      <c r="C229" s="10" t="s">
        <v>135</v>
      </c>
      <c r="D229" s="10" t="s">
        <v>68</v>
      </c>
      <c r="E229" s="11" t="s">
        <v>69</v>
      </c>
      <c r="F229" s="11">
        <v>0</v>
      </c>
      <c r="G229" s="11">
        <v>10967192.050000001</v>
      </c>
      <c r="H229" s="11">
        <v>1156281.5</v>
      </c>
      <c r="I229" s="11">
        <v>0</v>
      </c>
      <c r="J229" s="11">
        <v>54725364.560000002</v>
      </c>
      <c r="K229" s="12">
        <v>62123839.009999998</v>
      </c>
      <c r="L229" s="13">
        <f t="shared" si="3"/>
        <v>128972677.12</v>
      </c>
    </row>
    <row r="230" spans="1:12" s="8" customFormat="1" x14ac:dyDescent="0.25">
      <c r="A230" s="7" t="s">
        <v>134</v>
      </c>
      <c r="B230" s="10" t="s">
        <v>13</v>
      </c>
      <c r="C230" s="10" t="s">
        <v>135</v>
      </c>
      <c r="D230" s="10" t="s">
        <v>23</v>
      </c>
      <c r="E230" s="11" t="s">
        <v>24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2">
        <v>-79544.399999999994</v>
      </c>
      <c r="L230" s="13">
        <f t="shared" si="3"/>
        <v>-79544.399999999994</v>
      </c>
    </row>
    <row r="231" spans="1:12" s="8" customFormat="1" x14ac:dyDescent="0.25">
      <c r="A231" s="7" t="s">
        <v>134</v>
      </c>
      <c r="B231" s="10" t="s">
        <v>13</v>
      </c>
      <c r="C231" s="10" t="s">
        <v>135</v>
      </c>
      <c r="D231" s="10" t="s">
        <v>31</v>
      </c>
      <c r="E231" s="11" t="s">
        <v>32</v>
      </c>
      <c r="F231" s="11">
        <v>0</v>
      </c>
      <c r="G231" s="11">
        <v>327675.8</v>
      </c>
      <c r="H231" s="11">
        <v>34547.17</v>
      </c>
      <c r="I231" s="11">
        <v>0</v>
      </c>
      <c r="J231" s="11">
        <v>1635074.65</v>
      </c>
      <c r="K231" s="12">
        <v>1856124.94</v>
      </c>
      <c r="L231" s="13">
        <f t="shared" si="3"/>
        <v>3853422.5599999996</v>
      </c>
    </row>
    <row r="232" spans="1:12" s="8" customFormat="1" x14ac:dyDescent="0.25">
      <c r="A232" s="7" t="s">
        <v>134</v>
      </c>
      <c r="B232" s="10" t="s">
        <v>13</v>
      </c>
      <c r="C232" s="10" t="s">
        <v>135</v>
      </c>
      <c r="D232" s="10" t="s">
        <v>33</v>
      </c>
      <c r="E232" s="11" t="s">
        <v>34</v>
      </c>
      <c r="F232" s="11">
        <v>0</v>
      </c>
      <c r="G232" s="11">
        <v>17311431.559999999</v>
      </c>
      <c r="H232" s="11">
        <v>1825160.72</v>
      </c>
      <c r="I232" s="11">
        <v>0</v>
      </c>
      <c r="J232" s="11">
        <v>86382585.370000005</v>
      </c>
      <c r="K232" s="12">
        <v>98060887.650000006</v>
      </c>
      <c r="L232" s="13">
        <f t="shared" si="3"/>
        <v>203580065.30000001</v>
      </c>
    </row>
    <row r="233" spans="1:12" s="8" customFormat="1" x14ac:dyDescent="0.25">
      <c r="A233" s="7" t="s">
        <v>134</v>
      </c>
      <c r="B233" s="10" t="s">
        <v>13</v>
      </c>
      <c r="C233" s="10" t="s">
        <v>135</v>
      </c>
      <c r="D233" s="10" t="s">
        <v>37</v>
      </c>
      <c r="E233" s="11" t="s">
        <v>38</v>
      </c>
      <c r="F233" s="11">
        <v>0</v>
      </c>
      <c r="G233" s="11">
        <v>5122885.24</v>
      </c>
      <c r="H233" s="11">
        <v>540110.67000000004</v>
      </c>
      <c r="I233" s="11">
        <v>0</v>
      </c>
      <c r="J233" s="11">
        <v>25562765.84</v>
      </c>
      <c r="K233" s="12">
        <v>29018667.34</v>
      </c>
      <c r="L233" s="13">
        <f t="shared" si="3"/>
        <v>60244429.090000004</v>
      </c>
    </row>
    <row r="234" spans="1:12" s="8" customFormat="1" x14ac:dyDescent="0.25">
      <c r="A234" s="7" t="s">
        <v>134</v>
      </c>
      <c r="B234" s="10" t="s">
        <v>13</v>
      </c>
      <c r="C234" s="10" t="s">
        <v>135</v>
      </c>
      <c r="D234" s="10" t="s">
        <v>43</v>
      </c>
      <c r="E234" s="11" t="s">
        <v>44</v>
      </c>
      <c r="F234" s="11">
        <v>0</v>
      </c>
      <c r="G234" s="11">
        <v>195622599.34999999</v>
      </c>
      <c r="H234" s="11">
        <v>20624676.940000001</v>
      </c>
      <c r="I234" s="11">
        <v>0</v>
      </c>
      <c r="J234" s="11">
        <v>976140293.58000004</v>
      </c>
      <c r="K234" s="12">
        <v>1108107418.3900001</v>
      </c>
      <c r="L234" s="13">
        <f t="shared" si="3"/>
        <v>2300494988.2600002</v>
      </c>
    </row>
    <row r="235" spans="1:12" s="8" customFormat="1" x14ac:dyDescent="0.25">
      <c r="A235" s="7" t="s">
        <v>136</v>
      </c>
      <c r="B235" s="10" t="s">
        <v>13</v>
      </c>
      <c r="C235" s="10" t="s">
        <v>137</v>
      </c>
      <c r="D235" s="10" t="s">
        <v>17</v>
      </c>
      <c r="E235" s="11" t="s">
        <v>18</v>
      </c>
      <c r="F235" s="11">
        <v>0</v>
      </c>
      <c r="G235" s="11">
        <v>10051.290000000001</v>
      </c>
      <c r="H235" s="11">
        <v>4713.38</v>
      </c>
      <c r="I235" s="11">
        <v>0</v>
      </c>
      <c r="J235" s="11">
        <v>226745.83</v>
      </c>
      <c r="K235" s="12">
        <v>317951.88</v>
      </c>
      <c r="L235" s="13">
        <f t="shared" si="3"/>
        <v>559462.38</v>
      </c>
    </row>
    <row r="236" spans="1:12" s="8" customFormat="1" x14ac:dyDescent="0.25">
      <c r="A236" s="7" t="s">
        <v>136</v>
      </c>
      <c r="B236" s="10" t="s">
        <v>13</v>
      </c>
      <c r="C236" s="10" t="s">
        <v>137</v>
      </c>
      <c r="D236" s="10" t="s">
        <v>23</v>
      </c>
      <c r="E236" s="11" t="s">
        <v>24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v>-62034.879999999997</v>
      </c>
      <c r="L236" s="13">
        <f t="shared" si="3"/>
        <v>-62034.879999999997</v>
      </c>
    </row>
    <row r="237" spans="1:12" s="8" customFormat="1" x14ac:dyDescent="0.25">
      <c r="A237" s="7" t="s">
        <v>136</v>
      </c>
      <c r="B237" s="10" t="s">
        <v>13</v>
      </c>
      <c r="C237" s="10" t="s">
        <v>137</v>
      </c>
      <c r="D237" s="10" t="s">
        <v>31</v>
      </c>
      <c r="E237" s="11" t="s">
        <v>32</v>
      </c>
      <c r="F237" s="11">
        <v>0</v>
      </c>
      <c r="G237" s="11">
        <v>108297.57</v>
      </c>
      <c r="H237" s="11">
        <v>50784.21</v>
      </c>
      <c r="I237" s="11">
        <v>0</v>
      </c>
      <c r="J237" s="11">
        <v>2443071.1800000002</v>
      </c>
      <c r="K237" s="12">
        <v>3425770.04</v>
      </c>
      <c r="L237" s="13">
        <f t="shared" si="3"/>
        <v>6027923</v>
      </c>
    </row>
    <row r="238" spans="1:12" s="8" customFormat="1" x14ac:dyDescent="0.25">
      <c r="A238" s="7" t="s">
        <v>136</v>
      </c>
      <c r="B238" s="10" t="s">
        <v>13</v>
      </c>
      <c r="C238" s="10" t="s">
        <v>137</v>
      </c>
      <c r="D238" s="10" t="s">
        <v>33</v>
      </c>
      <c r="E238" s="11" t="s">
        <v>34</v>
      </c>
      <c r="F238" s="11">
        <v>0</v>
      </c>
      <c r="G238" s="11">
        <v>2554826.75</v>
      </c>
      <c r="H238" s="11">
        <v>1198040.44</v>
      </c>
      <c r="I238" s="11">
        <v>0</v>
      </c>
      <c r="J238" s="11">
        <v>57634015.109999999</v>
      </c>
      <c r="K238" s="12">
        <v>80816672.109999999</v>
      </c>
      <c r="L238" s="13">
        <f t="shared" si="3"/>
        <v>142203554.41</v>
      </c>
    </row>
    <row r="239" spans="1:12" s="8" customFormat="1" x14ac:dyDescent="0.25">
      <c r="A239" s="7" t="s">
        <v>136</v>
      </c>
      <c r="B239" s="10" t="s">
        <v>13</v>
      </c>
      <c r="C239" s="10" t="s">
        <v>137</v>
      </c>
      <c r="D239" s="10" t="s">
        <v>37</v>
      </c>
      <c r="E239" s="11" t="s">
        <v>38</v>
      </c>
      <c r="F239" s="11">
        <v>0</v>
      </c>
      <c r="G239" s="11">
        <v>73974.39</v>
      </c>
      <c r="H239" s="11">
        <v>34688.97</v>
      </c>
      <c r="I239" s="11">
        <v>0</v>
      </c>
      <c r="J239" s="11">
        <v>1668778.88</v>
      </c>
      <c r="K239" s="12">
        <v>2340027.06</v>
      </c>
      <c r="L239" s="13">
        <f t="shared" si="3"/>
        <v>4117469.3</v>
      </c>
    </row>
    <row r="240" spans="1:12" s="8" customFormat="1" x14ac:dyDescent="0.25">
      <c r="A240" s="7" t="s">
        <v>138</v>
      </c>
      <c r="B240" s="10" t="s">
        <v>13</v>
      </c>
      <c r="C240" s="10" t="s">
        <v>139</v>
      </c>
      <c r="D240" s="10" t="s">
        <v>17</v>
      </c>
      <c r="E240" s="11" t="s">
        <v>18</v>
      </c>
      <c r="F240" s="11">
        <v>0</v>
      </c>
      <c r="G240" s="11">
        <v>35445.89</v>
      </c>
      <c r="H240" s="11">
        <v>490590.38</v>
      </c>
      <c r="I240" s="11">
        <v>0</v>
      </c>
      <c r="J240" s="11">
        <v>3190230.5</v>
      </c>
      <c r="K240" s="12">
        <v>5766955.0300000003</v>
      </c>
      <c r="L240" s="13">
        <f t="shared" si="3"/>
        <v>9483221.8000000007</v>
      </c>
    </row>
    <row r="241" spans="1:12" s="8" customFormat="1" x14ac:dyDescent="0.25">
      <c r="A241" s="7" t="s">
        <v>138</v>
      </c>
      <c r="B241" s="10" t="s">
        <v>13</v>
      </c>
      <c r="C241" s="10" t="s">
        <v>139</v>
      </c>
      <c r="D241" s="10" t="s">
        <v>19</v>
      </c>
      <c r="E241" s="11" t="s">
        <v>20</v>
      </c>
      <c r="F241" s="11">
        <v>0</v>
      </c>
      <c r="G241" s="11">
        <v>1883.91</v>
      </c>
      <c r="H241" s="11">
        <v>26074.35</v>
      </c>
      <c r="I241" s="11">
        <v>0</v>
      </c>
      <c r="J241" s="11">
        <v>169557.29</v>
      </c>
      <c r="K241" s="12">
        <v>306507.40999999997</v>
      </c>
      <c r="L241" s="13">
        <f t="shared" si="3"/>
        <v>504022.95999999996</v>
      </c>
    </row>
    <row r="242" spans="1:12" s="8" customFormat="1" x14ac:dyDescent="0.25">
      <c r="A242" s="7" t="s">
        <v>138</v>
      </c>
      <c r="B242" s="10" t="s">
        <v>13</v>
      </c>
      <c r="C242" s="10" t="s">
        <v>139</v>
      </c>
      <c r="D242" s="10" t="s">
        <v>21</v>
      </c>
      <c r="E242" s="11" t="s">
        <v>22</v>
      </c>
      <c r="F242" s="11">
        <v>0</v>
      </c>
      <c r="G242" s="11">
        <v>94024.55</v>
      </c>
      <c r="H242" s="11">
        <v>1301350.73</v>
      </c>
      <c r="I242" s="11">
        <v>0</v>
      </c>
      <c r="J242" s="11">
        <v>8462474.9199999999</v>
      </c>
      <c r="K242" s="12">
        <v>15297550.550000001</v>
      </c>
      <c r="L242" s="13">
        <f t="shared" si="3"/>
        <v>25155400.75</v>
      </c>
    </row>
    <row r="243" spans="1:12" s="8" customFormat="1" x14ac:dyDescent="0.25">
      <c r="A243" s="7" t="s">
        <v>138</v>
      </c>
      <c r="B243" s="10" t="s">
        <v>13</v>
      </c>
      <c r="C243" s="10" t="s">
        <v>139</v>
      </c>
      <c r="D243" s="10" t="s">
        <v>23</v>
      </c>
      <c r="E243" s="11" t="s">
        <v>24</v>
      </c>
      <c r="F243" s="11">
        <v>0</v>
      </c>
      <c r="G243" s="11">
        <v>44461.97</v>
      </c>
      <c r="H243" s="11">
        <v>615377.69999999995</v>
      </c>
      <c r="I243" s="11">
        <v>0</v>
      </c>
      <c r="J243" s="11">
        <v>4001702.43</v>
      </c>
      <c r="K243" s="12">
        <v>7233846.5599999996</v>
      </c>
      <c r="L243" s="13">
        <f t="shared" si="3"/>
        <v>11895388.66</v>
      </c>
    </row>
    <row r="244" spans="1:12" s="8" customFormat="1" x14ac:dyDescent="0.25">
      <c r="A244" s="7" t="s">
        <v>138</v>
      </c>
      <c r="B244" s="10" t="s">
        <v>13</v>
      </c>
      <c r="C244" s="10" t="s">
        <v>139</v>
      </c>
      <c r="D244" s="10" t="s">
        <v>29</v>
      </c>
      <c r="E244" s="11" t="s">
        <v>30</v>
      </c>
      <c r="F244" s="11">
        <v>0</v>
      </c>
      <c r="G244" s="11">
        <v>672.75</v>
      </c>
      <c r="H244" s="11">
        <v>9311.2900000000009</v>
      </c>
      <c r="I244" s="11">
        <v>0</v>
      </c>
      <c r="J244" s="11">
        <v>60549.78</v>
      </c>
      <c r="K244" s="12">
        <v>109455.38</v>
      </c>
      <c r="L244" s="13">
        <f t="shared" si="3"/>
        <v>179989.2</v>
      </c>
    </row>
    <row r="245" spans="1:12" s="8" customFormat="1" x14ac:dyDescent="0.25">
      <c r="A245" s="7" t="s">
        <v>138</v>
      </c>
      <c r="B245" s="10" t="s">
        <v>13</v>
      </c>
      <c r="C245" s="10" t="s">
        <v>139</v>
      </c>
      <c r="D245" s="10" t="s">
        <v>31</v>
      </c>
      <c r="E245" s="11" t="s">
        <v>32</v>
      </c>
      <c r="F245" s="11">
        <v>0</v>
      </c>
      <c r="G245" s="11">
        <v>28827.78</v>
      </c>
      <c r="H245" s="11">
        <v>398992.1</v>
      </c>
      <c r="I245" s="11">
        <v>0</v>
      </c>
      <c r="J245" s="11">
        <v>2594581.58</v>
      </c>
      <c r="K245" s="12">
        <v>4690205.07</v>
      </c>
      <c r="L245" s="13">
        <f t="shared" si="3"/>
        <v>7712606.5300000003</v>
      </c>
    </row>
    <row r="246" spans="1:12" s="8" customFormat="1" x14ac:dyDescent="0.25">
      <c r="A246" s="7" t="s">
        <v>138</v>
      </c>
      <c r="B246" s="10" t="s">
        <v>13</v>
      </c>
      <c r="C246" s="10" t="s">
        <v>139</v>
      </c>
      <c r="D246" s="10" t="s">
        <v>33</v>
      </c>
      <c r="E246" s="11" t="s">
        <v>34</v>
      </c>
      <c r="F246" s="11">
        <v>0</v>
      </c>
      <c r="G246" s="11">
        <v>4190176.36</v>
      </c>
      <c r="H246" s="11">
        <v>57994310.880000003</v>
      </c>
      <c r="I246" s="11">
        <v>0</v>
      </c>
      <c r="J246" s="11">
        <v>377127695.23000002</v>
      </c>
      <c r="K246" s="12">
        <v>681730821.35000002</v>
      </c>
      <c r="L246" s="13">
        <f t="shared" si="3"/>
        <v>1121043003.8200002</v>
      </c>
    </row>
    <row r="247" spans="1:12" s="8" customFormat="1" x14ac:dyDescent="0.25">
      <c r="A247" s="7" t="s">
        <v>138</v>
      </c>
      <c r="B247" s="10" t="s">
        <v>13</v>
      </c>
      <c r="C247" s="10" t="s">
        <v>139</v>
      </c>
      <c r="D247" s="10" t="s">
        <v>37</v>
      </c>
      <c r="E247" s="11" t="s">
        <v>38</v>
      </c>
      <c r="F247" s="11">
        <v>0</v>
      </c>
      <c r="G247" s="11">
        <v>60789.79</v>
      </c>
      <c r="H247" s="11">
        <v>841363.57</v>
      </c>
      <c r="I247" s="11">
        <v>0</v>
      </c>
      <c r="J247" s="11">
        <v>5471252.2699999996</v>
      </c>
      <c r="K247" s="12">
        <v>9890340.4499999993</v>
      </c>
      <c r="L247" s="13">
        <f t="shared" si="3"/>
        <v>16263746.079999998</v>
      </c>
    </row>
    <row r="248" spans="1:12" s="8" customFormat="1" x14ac:dyDescent="0.25">
      <c r="A248" s="7" t="s">
        <v>140</v>
      </c>
      <c r="B248" s="10" t="s">
        <v>13</v>
      </c>
      <c r="C248" s="10" t="s">
        <v>141</v>
      </c>
      <c r="D248" s="10" t="s">
        <v>31</v>
      </c>
      <c r="E248" s="11" t="s">
        <v>32</v>
      </c>
      <c r="F248" s="11">
        <v>0</v>
      </c>
      <c r="G248" s="11">
        <v>613225.81999999995</v>
      </c>
      <c r="H248" s="11">
        <v>72672.460000000006</v>
      </c>
      <c r="I248" s="11">
        <v>0</v>
      </c>
      <c r="J248" s="11">
        <v>2515544.65</v>
      </c>
      <c r="K248" s="12">
        <v>4174690.54</v>
      </c>
      <c r="L248" s="13">
        <f t="shared" si="3"/>
        <v>7376133.4699999997</v>
      </c>
    </row>
    <row r="249" spans="1:12" s="8" customFormat="1" x14ac:dyDescent="0.25">
      <c r="A249" s="7" t="s">
        <v>140</v>
      </c>
      <c r="B249" s="10" t="s">
        <v>13</v>
      </c>
      <c r="C249" s="10" t="s">
        <v>141</v>
      </c>
      <c r="D249" s="10" t="s">
        <v>33</v>
      </c>
      <c r="E249" s="11" t="s">
        <v>34</v>
      </c>
      <c r="F249" s="11">
        <v>0</v>
      </c>
      <c r="G249" s="11">
        <v>46675893.909999996</v>
      </c>
      <c r="H249" s="11">
        <v>5531489.5999999996</v>
      </c>
      <c r="I249" s="11">
        <v>0</v>
      </c>
      <c r="J249" s="11">
        <v>191471545.56</v>
      </c>
      <c r="K249" s="12">
        <v>317758005.30000001</v>
      </c>
      <c r="L249" s="13">
        <f t="shared" si="3"/>
        <v>561436934.37</v>
      </c>
    </row>
    <row r="250" spans="1:12" s="8" customFormat="1" x14ac:dyDescent="0.25">
      <c r="A250" s="7" t="s">
        <v>140</v>
      </c>
      <c r="B250" s="10" t="s">
        <v>13</v>
      </c>
      <c r="C250" s="10" t="s">
        <v>141</v>
      </c>
      <c r="D250" s="10" t="s">
        <v>37</v>
      </c>
      <c r="E250" s="11" t="s">
        <v>38</v>
      </c>
      <c r="F250" s="11">
        <v>0</v>
      </c>
      <c r="G250" s="11">
        <v>1396954.27</v>
      </c>
      <c r="H250" s="11">
        <v>165550.94</v>
      </c>
      <c r="I250" s="11">
        <v>0</v>
      </c>
      <c r="J250" s="11">
        <v>5730516.79</v>
      </c>
      <c r="K250" s="12">
        <v>9510121.0899999999</v>
      </c>
      <c r="L250" s="13">
        <f t="shared" si="3"/>
        <v>16803143.09</v>
      </c>
    </row>
    <row r="251" spans="1:12" s="8" customFormat="1" x14ac:dyDescent="0.25">
      <c r="A251" s="7" t="s">
        <v>142</v>
      </c>
      <c r="B251" s="10" t="s">
        <v>13</v>
      </c>
      <c r="C251" s="10" t="s">
        <v>143</v>
      </c>
      <c r="D251" s="10" t="s">
        <v>68</v>
      </c>
      <c r="E251" s="11" t="s">
        <v>69</v>
      </c>
      <c r="F251" s="11">
        <v>0</v>
      </c>
      <c r="G251" s="11">
        <v>947166.29</v>
      </c>
      <c r="H251" s="11">
        <v>1403850.04</v>
      </c>
      <c r="I251" s="11">
        <v>0</v>
      </c>
      <c r="J251" s="11">
        <v>85853561.629999995</v>
      </c>
      <c r="K251" s="12">
        <v>107124918.06999999</v>
      </c>
      <c r="L251" s="13">
        <f t="shared" si="3"/>
        <v>195329496.02999997</v>
      </c>
    </row>
    <row r="252" spans="1:12" s="8" customFormat="1" x14ac:dyDescent="0.25">
      <c r="A252" s="7" t="s">
        <v>142</v>
      </c>
      <c r="B252" s="10" t="s">
        <v>13</v>
      </c>
      <c r="C252" s="10" t="s">
        <v>143</v>
      </c>
      <c r="D252" s="10" t="s">
        <v>31</v>
      </c>
      <c r="E252" s="11" t="s">
        <v>32</v>
      </c>
      <c r="F252" s="11">
        <v>0</v>
      </c>
      <c r="G252" s="11">
        <v>7624.68</v>
      </c>
      <c r="H252" s="11">
        <v>11300.98</v>
      </c>
      <c r="I252" s="11">
        <v>0</v>
      </c>
      <c r="J252" s="11">
        <v>691120.45</v>
      </c>
      <c r="K252" s="12">
        <v>862354.69</v>
      </c>
      <c r="L252" s="13">
        <f t="shared" si="3"/>
        <v>1572400.7999999998</v>
      </c>
    </row>
    <row r="253" spans="1:12" s="8" customFormat="1" x14ac:dyDescent="0.25">
      <c r="A253" s="7" t="s">
        <v>142</v>
      </c>
      <c r="B253" s="10" t="s">
        <v>13</v>
      </c>
      <c r="C253" s="10" t="s">
        <v>143</v>
      </c>
      <c r="D253" s="10" t="s">
        <v>33</v>
      </c>
      <c r="E253" s="11" t="s">
        <v>34</v>
      </c>
      <c r="F253" s="11">
        <v>0</v>
      </c>
      <c r="G253" s="11">
        <v>795256.8</v>
      </c>
      <c r="H253" s="11">
        <v>1178696.18</v>
      </c>
      <c r="I253" s="11">
        <v>0</v>
      </c>
      <c r="J253" s="11">
        <v>72084098.959999993</v>
      </c>
      <c r="K253" s="12">
        <v>89943888.739999995</v>
      </c>
      <c r="L253" s="13">
        <f t="shared" si="3"/>
        <v>164001940.68000001</v>
      </c>
    </row>
    <row r="254" spans="1:12" s="8" customFormat="1" x14ac:dyDescent="0.25">
      <c r="A254" s="7" t="s">
        <v>142</v>
      </c>
      <c r="B254" s="10" t="s">
        <v>13</v>
      </c>
      <c r="C254" s="10" t="s">
        <v>143</v>
      </c>
      <c r="D254" s="10" t="s">
        <v>37</v>
      </c>
      <c r="E254" s="11" t="s">
        <v>38</v>
      </c>
      <c r="F254" s="11">
        <v>0</v>
      </c>
      <c r="G254" s="11">
        <v>126726.36</v>
      </c>
      <c r="H254" s="11">
        <v>187828.48000000001</v>
      </c>
      <c r="I254" s="11">
        <v>0</v>
      </c>
      <c r="J254" s="11">
        <v>11486799.58</v>
      </c>
      <c r="K254" s="12">
        <v>14332806.23</v>
      </c>
      <c r="L254" s="13">
        <f t="shared" si="3"/>
        <v>26134160.649999999</v>
      </c>
    </row>
    <row r="255" spans="1:12" s="8" customFormat="1" x14ac:dyDescent="0.25">
      <c r="A255" s="7" t="s">
        <v>142</v>
      </c>
      <c r="B255" s="10" t="s">
        <v>13</v>
      </c>
      <c r="C255" s="10" t="s">
        <v>143</v>
      </c>
      <c r="D255" s="10" t="s">
        <v>43</v>
      </c>
      <c r="E255" s="11" t="s">
        <v>44</v>
      </c>
      <c r="F255" s="11">
        <v>0</v>
      </c>
      <c r="G255" s="11">
        <v>3335766.87</v>
      </c>
      <c r="H255" s="11">
        <v>4944133.32</v>
      </c>
      <c r="I255" s="11">
        <v>0</v>
      </c>
      <c r="J255" s="11">
        <v>302362392.38</v>
      </c>
      <c r="K255" s="12">
        <v>377276677.81999999</v>
      </c>
      <c r="L255" s="13">
        <f t="shared" si="3"/>
        <v>687918970.38999999</v>
      </c>
    </row>
    <row r="256" spans="1:12" s="8" customFormat="1" x14ac:dyDescent="0.25">
      <c r="A256" s="7" t="s">
        <v>144</v>
      </c>
      <c r="B256" s="10" t="s">
        <v>13</v>
      </c>
      <c r="C256" s="10" t="s">
        <v>145</v>
      </c>
      <c r="D256" s="10" t="s">
        <v>31</v>
      </c>
      <c r="E256" s="11" t="s">
        <v>32</v>
      </c>
      <c r="F256" s="11">
        <v>0</v>
      </c>
      <c r="G256" s="11">
        <v>49675.47</v>
      </c>
      <c r="H256" s="11">
        <v>10923.99</v>
      </c>
      <c r="I256" s="11">
        <v>0</v>
      </c>
      <c r="J256" s="11">
        <v>486145.32</v>
      </c>
      <c r="K256" s="12">
        <v>687988.2</v>
      </c>
      <c r="L256" s="13">
        <f t="shared" si="3"/>
        <v>1234732.98</v>
      </c>
    </row>
    <row r="257" spans="1:12" s="8" customFormat="1" x14ac:dyDescent="0.25">
      <c r="A257" s="7" t="s">
        <v>144</v>
      </c>
      <c r="B257" s="10" t="s">
        <v>13</v>
      </c>
      <c r="C257" s="10" t="s">
        <v>145</v>
      </c>
      <c r="D257" s="10" t="s">
        <v>37</v>
      </c>
      <c r="E257" s="11" t="s">
        <v>38</v>
      </c>
      <c r="F257" s="11">
        <v>0</v>
      </c>
      <c r="G257" s="11">
        <v>316005.11</v>
      </c>
      <c r="H257" s="11">
        <v>69491.759999999995</v>
      </c>
      <c r="I257" s="11">
        <v>0</v>
      </c>
      <c r="J257" s="11">
        <v>3092560.43</v>
      </c>
      <c r="K257" s="12">
        <v>4376561.92</v>
      </c>
      <c r="L257" s="13">
        <f t="shared" si="3"/>
        <v>7854619.2200000007</v>
      </c>
    </row>
    <row r="258" spans="1:12" s="8" customFormat="1" x14ac:dyDescent="0.25">
      <c r="A258" s="7" t="s">
        <v>144</v>
      </c>
      <c r="B258" s="10" t="s">
        <v>13</v>
      </c>
      <c r="C258" s="10" t="s">
        <v>145</v>
      </c>
      <c r="D258" s="10" t="s">
        <v>45</v>
      </c>
      <c r="E258" s="11" t="s">
        <v>46</v>
      </c>
      <c r="F258" s="11">
        <v>0</v>
      </c>
      <c r="G258" s="11">
        <v>8644971.4199999999</v>
      </c>
      <c r="H258" s="11">
        <v>1901090.25</v>
      </c>
      <c r="I258" s="11">
        <v>0</v>
      </c>
      <c r="J258" s="11">
        <v>84603366.25</v>
      </c>
      <c r="K258" s="12">
        <v>119729874.33</v>
      </c>
      <c r="L258" s="13">
        <f t="shared" si="3"/>
        <v>214879302.25</v>
      </c>
    </row>
    <row r="259" spans="1:12" s="8" customFormat="1" x14ac:dyDescent="0.25">
      <c r="A259" s="7" t="s">
        <v>146</v>
      </c>
      <c r="B259" s="10" t="s">
        <v>13</v>
      </c>
      <c r="C259" s="10" t="s">
        <v>147</v>
      </c>
      <c r="D259" s="10" t="s">
        <v>17</v>
      </c>
      <c r="E259" s="11" t="s">
        <v>18</v>
      </c>
      <c r="F259" s="11">
        <v>0</v>
      </c>
      <c r="G259" s="11">
        <v>658138.86</v>
      </c>
      <c r="H259" s="11">
        <v>157288.1</v>
      </c>
      <c r="I259" s="11">
        <v>0</v>
      </c>
      <c r="J259" s="11">
        <v>2823823.25</v>
      </c>
      <c r="K259" s="12">
        <v>4367501.49</v>
      </c>
      <c r="L259" s="13">
        <f t="shared" si="3"/>
        <v>8006751.7000000002</v>
      </c>
    </row>
    <row r="260" spans="1:12" s="8" customFormat="1" x14ac:dyDescent="0.25">
      <c r="A260" s="7" t="s">
        <v>146</v>
      </c>
      <c r="B260" s="10" t="s">
        <v>13</v>
      </c>
      <c r="C260" s="10" t="s">
        <v>147</v>
      </c>
      <c r="D260" s="10" t="s">
        <v>21</v>
      </c>
      <c r="E260" s="11" t="s">
        <v>22</v>
      </c>
      <c r="F260" s="11">
        <v>0</v>
      </c>
      <c r="G260" s="11">
        <v>3418944.88</v>
      </c>
      <c r="H260" s="11">
        <v>817090.98</v>
      </c>
      <c r="I260" s="11">
        <v>0</v>
      </c>
      <c r="J260" s="11">
        <v>14669390.640000001</v>
      </c>
      <c r="K260" s="12">
        <v>22688596.170000002</v>
      </c>
      <c r="L260" s="13">
        <f t="shared" si="3"/>
        <v>41594022.670000002</v>
      </c>
    </row>
    <row r="261" spans="1:12" s="8" customFormat="1" x14ac:dyDescent="0.25">
      <c r="A261" s="7" t="s">
        <v>146</v>
      </c>
      <c r="B261" s="10" t="s">
        <v>13</v>
      </c>
      <c r="C261" s="10" t="s">
        <v>147</v>
      </c>
      <c r="D261" s="10" t="s">
        <v>23</v>
      </c>
      <c r="E261" s="11" t="s">
        <v>24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2">
        <v>-67682.44</v>
      </c>
      <c r="L261" s="13">
        <f t="shared" si="3"/>
        <v>-67682.44</v>
      </c>
    </row>
    <row r="262" spans="1:12" s="8" customFormat="1" x14ac:dyDescent="0.25">
      <c r="A262" s="7" t="s">
        <v>146</v>
      </c>
      <c r="B262" s="10" t="s">
        <v>13</v>
      </c>
      <c r="C262" s="10" t="s">
        <v>147</v>
      </c>
      <c r="D262" s="10" t="s">
        <v>31</v>
      </c>
      <c r="E262" s="11" t="s">
        <v>32</v>
      </c>
      <c r="F262" s="11">
        <v>0</v>
      </c>
      <c r="G262" s="11">
        <v>1231580.1200000001</v>
      </c>
      <c r="H262" s="11">
        <v>294334.37</v>
      </c>
      <c r="I262" s="11">
        <v>0</v>
      </c>
      <c r="J262" s="11">
        <v>5284241.34</v>
      </c>
      <c r="K262" s="12">
        <v>8172937.8300000001</v>
      </c>
      <c r="L262" s="13">
        <f t="shared" si="3"/>
        <v>14983093.66</v>
      </c>
    </row>
    <row r="263" spans="1:12" s="8" customFormat="1" x14ac:dyDescent="0.25">
      <c r="A263" s="7" t="s">
        <v>146</v>
      </c>
      <c r="B263" s="10" t="s">
        <v>13</v>
      </c>
      <c r="C263" s="10" t="s">
        <v>147</v>
      </c>
      <c r="D263" s="10" t="s">
        <v>33</v>
      </c>
      <c r="E263" s="11" t="s">
        <v>34</v>
      </c>
      <c r="F263" s="11">
        <v>0</v>
      </c>
      <c r="G263" s="11">
        <v>63377117.890000001</v>
      </c>
      <c r="H263" s="11">
        <v>15146448.08</v>
      </c>
      <c r="I263" s="11">
        <v>0</v>
      </c>
      <c r="J263" s="11">
        <v>271927080.74000001</v>
      </c>
      <c r="K263" s="12">
        <v>420579414.19999999</v>
      </c>
      <c r="L263" s="13">
        <f t="shared" si="3"/>
        <v>771030060.91000009</v>
      </c>
    </row>
    <row r="264" spans="1:12" s="8" customFormat="1" x14ac:dyDescent="0.25">
      <c r="A264" s="7" t="s">
        <v>146</v>
      </c>
      <c r="B264" s="10" t="s">
        <v>13</v>
      </c>
      <c r="C264" s="10" t="s">
        <v>147</v>
      </c>
      <c r="D264" s="10" t="s">
        <v>37</v>
      </c>
      <c r="E264" s="11" t="s">
        <v>38</v>
      </c>
      <c r="F264" s="11">
        <v>0</v>
      </c>
      <c r="G264" s="11">
        <v>1412329.25</v>
      </c>
      <c r="H264" s="11">
        <v>337531.47</v>
      </c>
      <c r="I264" s="11">
        <v>0</v>
      </c>
      <c r="J264" s="11">
        <v>6059767.0300000003</v>
      </c>
      <c r="K264" s="12">
        <v>9372414.3200000003</v>
      </c>
      <c r="L264" s="13">
        <f t="shared" si="3"/>
        <v>17182042.07</v>
      </c>
    </row>
    <row r="265" spans="1:12" s="8" customFormat="1" x14ac:dyDescent="0.25">
      <c r="A265" s="7" t="s">
        <v>148</v>
      </c>
      <c r="B265" s="10" t="s">
        <v>13</v>
      </c>
      <c r="C265" s="10" t="s">
        <v>149</v>
      </c>
      <c r="D265" s="10" t="s">
        <v>23</v>
      </c>
      <c r="E265" s="11" t="s">
        <v>24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2">
        <v>-56475.6</v>
      </c>
      <c r="L265" s="13">
        <f t="shared" ref="L265:L328" si="4">SUM(F265:K265)</f>
        <v>-56475.6</v>
      </c>
    </row>
    <row r="266" spans="1:12" s="8" customFormat="1" x14ac:dyDescent="0.25">
      <c r="A266" s="7" t="s">
        <v>148</v>
      </c>
      <c r="B266" s="10" t="s">
        <v>13</v>
      </c>
      <c r="C266" s="10" t="s">
        <v>149</v>
      </c>
      <c r="D266" s="10" t="s">
        <v>31</v>
      </c>
      <c r="E266" s="11" t="s">
        <v>32</v>
      </c>
      <c r="F266" s="11">
        <v>0</v>
      </c>
      <c r="G266" s="11">
        <v>262900.74</v>
      </c>
      <c r="H266" s="11">
        <v>10275.67</v>
      </c>
      <c r="I266" s="11">
        <v>0</v>
      </c>
      <c r="J266" s="11">
        <v>631675.12</v>
      </c>
      <c r="K266" s="12">
        <v>919014.31</v>
      </c>
      <c r="L266" s="13">
        <f t="shared" si="4"/>
        <v>1823865.84</v>
      </c>
    </row>
    <row r="267" spans="1:12" s="8" customFormat="1" x14ac:dyDescent="0.25">
      <c r="A267" s="7" t="s">
        <v>148</v>
      </c>
      <c r="B267" s="10" t="s">
        <v>13</v>
      </c>
      <c r="C267" s="10" t="s">
        <v>149</v>
      </c>
      <c r="D267" s="10" t="s">
        <v>33</v>
      </c>
      <c r="E267" s="11" t="s">
        <v>34</v>
      </c>
      <c r="F267" s="11">
        <v>0</v>
      </c>
      <c r="G267" s="11">
        <v>47171037.130000003</v>
      </c>
      <c r="H267" s="11">
        <v>1843714</v>
      </c>
      <c r="I267" s="11">
        <v>0</v>
      </c>
      <c r="J267" s="11">
        <v>113338477.26000001</v>
      </c>
      <c r="K267" s="12">
        <v>164894388.44</v>
      </c>
      <c r="L267" s="13">
        <f t="shared" si="4"/>
        <v>327247616.83000004</v>
      </c>
    </row>
    <row r="268" spans="1:12" s="8" customFormat="1" x14ac:dyDescent="0.25">
      <c r="A268" s="7" t="s">
        <v>148</v>
      </c>
      <c r="B268" s="10" t="s">
        <v>13</v>
      </c>
      <c r="C268" s="10" t="s">
        <v>149</v>
      </c>
      <c r="D268" s="10" t="s">
        <v>37</v>
      </c>
      <c r="E268" s="11" t="s">
        <v>38</v>
      </c>
      <c r="F268" s="11">
        <v>0</v>
      </c>
      <c r="G268" s="11">
        <v>2026733.13</v>
      </c>
      <c r="H268" s="11">
        <v>79216.33</v>
      </c>
      <c r="I268" s="11">
        <v>0</v>
      </c>
      <c r="J268" s="11">
        <v>4869658.62</v>
      </c>
      <c r="K268" s="12">
        <v>7084790.6200000001</v>
      </c>
      <c r="L268" s="13">
        <f t="shared" si="4"/>
        <v>14060398.699999999</v>
      </c>
    </row>
    <row r="269" spans="1:12" s="8" customFormat="1" x14ac:dyDescent="0.25">
      <c r="A269" s="7" t="s">
        <v>150</v>
      </c>
      <c r="B269" s="10" t="s">
        <v>13</v>
      </c>
      <c r="C269" s="10" t="s">
        <v>151</v>
      </c>
      <c r="D269" s="10" t="s">
        <v>31</v>
      </c>
      <c r="E269" s="11" t="s">
        <v>32</v>
      </c>
      <c r="F269" s="11">
        <v>0</v>
      </c>
      <c r="G269" s="11">
        <v>16640.689999999999</v>
      </c>
      <c r="H269" s="11">
        <v>39657.94</v>
      </c>
      <c r="I269" s="11">
        <v>0</v>
      </c>
      <c r="J269" s="11">
        <v>2247769.34</v>
      </c>
      <c r="K269" s="12">
        <v>3524506.77</v>
      </c>
      <c r="L269" s="13">
        <f t="shared" si="4"/>
        <v>5828574.7400000002</v>
      </c>
    </row>
    <row r="270" spans="1:12" s="8" customFormat="1" x14ac:dyDescent="0.25">
      <c r="A270" s="7" t="s">
        <v>150</v>
      </c>
      <c r="B270" s="10" t="s">
        <v>13</v>
      </c>
      <c r="C270" s="10" t="s">
        <v>151</v>
      </c>
      <c r="D270" s="10" t="s">
        <v>33</v>
      </c>
      <c r="E270" s="11" t="s">
        <v>34</v>
      </c>
      <c r="F270" s="11">
        <v>0</v>
      </c>
      <c r="G270" s="11">
        <v>812915.54</v>
      </c>
      <c r="H270" s="11">
        <v>1937332.38</v>
      </c>
      <c r="I270" s="11">
        <v>0</v>
      </c>
      <c r="J270" s="11">
        <v>109805913.8</v>
      </c>
      <c r="K270" s="12">
        <v>172175889.47999999</v>
      </c>
      <c r="L270" s="13">
        <f t="shared" si="4"/>
        <v>284732051.19999999</v>
      </c>
    </row>
    <row r="271" spans="1:12" s="8" customFormat="1" x14ac:dyDescent="0.25">
      <c r="A271" s="7" t="s">
        <v>150</v>
      </c>
      <c r="B271" s="10" t="s">
        <v>13</v>
      </c>
      <c r="C271" s="10" t="s">
        <v>151</v>
      </c>
      <c r="D271" s="10" t="s">
        <v>37</v>
      </c>
      <c r="E271" s="11" t="s">
        <v>38</v>
      </c>
      <c r="F271" s="11">
        <v>0</v>
      </c>
      <c r="G271" s="11">
        <v>42515.06</v>
      </c>
      <c r="H271" s="11">
        <v>101321.48</v>
      </c>
      <c r="I271" s="11">
        <v>0</v>
      </c>
      <c r="J271" s="11">
        <v>5742792.2400000002</v>
      </c>
      <c r="K271" s="12">
        <v>9004709.5700000003</v>
      </c>
      <c r="L271" s="13">
        <f t="shared" si="4"/>
        <v>14891338.350000001</v>
      </c>
    </row>
    <row r="272" spans="1:12" s="8" customFormat="1" x14ac:dyDescent="0.25">
      <c r="A272" s="7" t="s">
        <v>150</v>
      </c>
      <c r="B272" s="10" t="s">
        <v>13</v>
      </c>
      <c r="C272" s="10" t="s">
        <v>151</v>
      </c>
      <c r="D272" s="10" t="s">
        <v>45</v>
      </c>
      <c r="E272" s="11" t="s">
        <v>46</v>
      </c>
      <c r="F272" s="11">
        <v>0</v>
      </c>
      <c r="G272" s="11">
        <v>344710.71</v>
      </c>
      <c r="H272" s="11">
        <v>821511.2</v>
      </c>
      <c r="I272" s="11">
        <v>0</v>
      </c>
      <c r="J272" s="11">
        <v>46562370.619999997</v>
      </c>
      <c r="K272" s="12">
        <v>73009889.019999996</v>
      </c>
      <c r="L272" s="13">
        <f t="shared" si="4"/>
        <v>120738481.54999998</v>
      </c>
    </row>
    <row r="273" spans="1:12" s="8" customFormat="1" x14ac:dyDescent="0.25">
      <c r="A273" s="7" t="s">
        <v>152</v>
      </c>
      <c r="B273" s="10" t="s">
        <v>13</v>
      </c>
      <c r="C273" s="10" t="s">
        <v>153</v>
      </c>
      <c r="D273" s="10" t="s">
        <v>31</v>
      </c>
      <c r="E273" s="11" t="s">
        <v>32</v>
      </c>
      <c r="F273" s="11">
        <v>0</v>
      </c>
      <c r="G273" s="11">
        <v>35189.089999999997</v>
      </c>
      <c r="H273" s="11">
        <v>18645.009999999998</v>
      </c>
      <c r="I273" s="11">
        <v>0</v>
      </c>
      <c r="J273" s="11">
        <v>487852.12</v>
      </c>
      <c r="K273" s="12">
        <v>756785.66</v>
      </c>
      <c r="L273" s="13">
        <f t="shared" si="4"/>
        <v>1298471.8799999999</v>
      </c>
    </row>
    <row r="274" spans="1:12" s="8" customFormat="1" x14ac:dyDescent="0.25">
      <c r="A274" s="7" t="s">
        <v>152</v>
      </c>
      <c r="B274" s="10" t="s">
        <v>13</v>
      </c>
      <c r="C274" s="10" t="s">
        <v>153</v>
      </c>
      <c r="D274" s="10" t="s">
        <v>33</v>
      </c>
      <c r="E274" s="11" t="s">
        <v>34</v>
      </c>
      <c r="F274" s="11">
        <v>0</v>
      </c>
      <c r="G274" s="11">
        <v>6422823.0999999996</v>
      </c>
      <c r="H274" s="11">
        <v>3403146.99</v>
      </c>
      <c r="I274" s="11">
        <v>0</v>
      </c>
      <c r="J274" s="11">
        <v>89044317.799999997</v>
      </c>
      <c r="K274" s="12">
        <v>138130920.65000001</v>
      </c>
      <c r="L274" s="13">
        <f t="shared" si="4"/>
        <v>237001208.54000002</v>
      </c>
    </row>
    <row r="275" spans="1:12" s="8" customFormat="1" x14ac:dyDescent="0.25">
      <c r="A275" s="7" t="s">
        <v>152</v>
      </c>
      <c r="B275" s="10" t="s">
        <v>13</v>
      </c>
      <c r="C275" s="10" t="s">
        <v>153</v>
      </c>
      <c r="D275" s="10" t="s">
        <v>37</v>
      </c>
      <c r="E275" s="11" t="s">
        <v>38</v>
      </c>
      <c r="F275" s="11">
        <v>0</v>
      </c>
      <c r="G275" s="11">
        <v>331033.81</v>
      </c>
      <c r="H275" s="11">
        <v>175399</v>
      </c>
      <c r="I275" s="11">
        <v>0</v>
      </c>
      <c r="J275" s="11">
        <v>4589365.08</v>
      </c>
      <c r="K275" s="12">
        <v>7119300.1299999999</v>
      </c>
      <c r="L275" s="13">
        <f t="shared" si="4"/>
        <v>12215098.02</v>
      </c>
    </row>
    <row r="276" spans="1:12" s="8" customFormat="1" x14ac:dyDescent="0.25">
      <c r="A276" s="7" t="s">
        <v>154</v>
      </c>
      <c r="B276" s="10" t="s">
        <v>13</v>
      </c>
      <c r="C276" s="10" t="s">
        <v>155</v>
      </c>
      <c r="D276" s="10" t="s">
        <v>17</v>
      </c>
      <c r="E276" s="11" t="s">
        <v>18</v>
      </c>
      <c r="F276" s="11">
        <v>0</v>
      </c>
      <c r="G276" s="11">
        <v>33692.769999999997</v>
      </c>
      <c r="H276" s="11">
        <v>64540.480000000003</v>
      </c>
      <c r="I276" s="11">
        <v>0</v>
      </c>
      <c r="J276" s="11">
        <v>878039.6</v>
      </c>
      <c r="K276" s="12">
        <v>1490473.59</v>
      </c>
      <c r="L276" s="13">
        <f t="shared" si="4"/>
        <v>2466746.44</v>
      </c>
    </row>
    <row r="277" spans="1:12" s="8" customFormat="1" x14ac:dyDescent="0.25">
      <c r="A277" s="7" t="s">
        <v>154</v>
      </c>
      <c r="B277" s="10" t="s">
        <v>13</v>
      </c>
      <c r="C277" s="10" t="s">
        <v>155</v>
      </c>
      <c r="D277" s="10" t="s">
        <v>21</v>
      </c>
      <c r="E277" s="11" t="s">
        <v>22</v>
      </c>
      <c r="F277" s="11">
        <v>0</v>
      </c>
      <c r="G277" s="11">
        <v>234183.85</v>
      </c>
      <c r="H277" s="11">
        <v>448592.84</v>
      </c>
      <c r="I277" s="11">
        <v>0</v>
      </c>
      <c r="J277" s="11">
        <v>6102872.2599999998</v>
      </c>
      <c r="K277" s="12">
        <v>10359635.130000001</v>
      </c>
      <c r="L277" s="13">
        <f t="shared" si="4"/>
        <v>17145284.080000002</v>
      </c>
    </row>
    <row r="278" spans="1:12" s="8" customFormat="1" x14ac:dyDescent="0.25">
      <c r="A278" s="7" t="s">
        <v>154</v>
      </c>
      <c r="B278" s="10" t="s">
        <v>13</v>
      </c>
      <c r="C278" s="10" t="s">
        <v>155</v>
      </c>
      <c r="D278" s="10" t="s">
        <v>23</v>
      </c>
      <c r="E278" s="11" t="s">
        <v>24</v>
      </c>
      <c r="F278" s="11">
        <v>0</v>
      </c>
      <c r="G278" s="11">
        <v>404977.2</v>
      </c>
      <c r="H278" s="11">
        <v>775757.45</v>
      </c>
      <c r="I278" s="11">
        <v>0</v>
      </c>
      <c r="J278" s="11">
        <v>10553776.710000001</v>
      </c>
      <c r="K278" s="12">
        <v>17915052.34</v>
      </c>
      <c r="L278" s="13">
        <f t="shared" si="4"/>
        <v>29649563.700000003</v>
      </c>
    </row>
    <row r="279" spans="1:12" s="8" customFormat="1" x14ac:dyDescent="0.25">
      <c r="A279" s="7" t="s">
        <v>154</v>
      </c>
      <c r="B279" s="10" t="s">
        <v>13</v>
      </c>
      <c r="C279" s="10" t="s">
        <v>155</v>
      </c>
      <c r="D279" s="10" t="s">
        <v>31</v>
      </c>
      <c r="E279" s="11" t="s">
        <v>32</v>
      </c>
      <c r="F279" s="11">
        <v>0</v>
      </c>
      <c r="G279" s="11">
        <v>162174.49</v>
      </c>
      <c r="H279" s="11">
        <v>310654.71000000002</v>
      </c>
      <c r="I279" s="11">
        <v>0</v>
      </c>
      <c r="J279" s="11">
        <v>4226295.68</v>
      </c>
      <c r="K279" s="12">
        <v>7174143.46</v>
      </c>
      <c r="L279" s="13">
        <f t="shared" si="4"/>
        <v>11873268.34</v>
      </c>
    </row>
    <row r="280" spans="1:12" s="8" customFormat="1" x14ac:dyDescent="0.25">
      <c r="A280" s="7" t="s">
        <v>154</v>
      </c>
      <c r="B280" s="10" t="s">
        <v>13</v>
      </c>
      <c r="C280" s="10" t="s">
        <v>155</v>
      </c>
      <c r="D280" s="10" t="s">
        <v>33</v>
      </c>
      <c r="E280" s="11" t="s">
        <v>34</v>
      </c>
      <c r="F280" s="11">
        <v>0</v>
      </c>
      <c r="G280" s="11">
        <v>9493868.1400000006</v>
      </c>
      <c r="H280" s="11">
        <v>18186058.420000002</v>
      </c>
      <c r="I280" s="11">
        <v>0</v>
      </c>
      <c r="J280" s="11">
        <v>247411866.40000001</v>
      </c>
      <c r="K280" s="12">
        <v>419982027.08999997</v>
      </c>
      <c r="L280" s="13">
        <f t="shared" si="4"/>
        <v>695073820.04999995</v>
      </c>
    </row>
    <row r="281" spans="1:12" s="8" customFormat="1" x14ac:dyDescent="0.25">
      <c r="A281" s="7" t="s">
        <v>154</v>
      </c>
      <c r="B281" s="10" t="s">
        <v>13</v>
      </c>
      <c r="C281" s="10" t="s">
        <v>155</v>
      </c>
      <c r="D281" s="10" t="s">
        <v>37</v>
      </c>
      <c r="E281" s="11" t="s">
        <v>38</v>
      </c>
      <c r="F281" s="11">
        <v>0</v>
      </c>
      <c r="G281" s="11">
        <v>132813.54999999999</v>
      </c>
      <c r="H281" s="11">
        <v>254412.1</v>
      </c>
      <c r="I281" s="11">
        <v>0</v>
      </c>
      <c r="J281" s="11">
        <v>3461144.35</v>
      </c>
      <c r="K281" s="12">
        <v>5875297.9100000001</v>
      </c>
      <c r="L281" s="13">
        <f t="shared" si="4"/>
        <v>9723667.9100000001</v>
      </c>
    </row>
    <row r="282" spans="1:12" s="8" customFormat="1" x14ac:dyDescent="0.25">
      <c r="A282" s="7" t="s">
        <v>156</v>
      </c>
      <c r="B282" s="10" t="s">
        <v>13</v>
      </c>
      <c r="C282" s="10" t="s">
        <v>157</v>
      </c>
      <c r="D282" s="10" t="s">
        <v>31</v>
      </c>
      <c r="E282" s="11" t="s">
        <v>32</v>
      </c>
      <c r="F282" s="11">
        <v>0</v>
      </c>
      <c r="G282" s="11">
        <v>0</v>
      </c>
      <c r="H282" s="11">
        <v>15652.62</v>
      </c>
      <c r="I282" s="11">
        <v>0</v>
      </c>
      <c r="J282" s="11">
        <v>875436.7</v>
      </c>
      <c r="K282" s="12">
        <v>1454837.12</v>
      </c>
      <c r="L282" s="13">
        <f t="shared" si="4"/>
        <v>2345926.44</v>
      </c>
    </row>
    <row r="283" spans="1:12" s="8" customFormat="1" x14ac:dyDescent="0.25">
      <c r="A283" s="7" t="s">
        <v>156</v>
      </c>
      <c r="B283" s="10" t="s">
        <v>13</v>
      </c>
      <c r="C283" s="10" t="s">
        <v>157</v>
      </c>
      <c r="D283" s="10" t="s">
        <v>33</v>
      </c>
      <c r="E283" s="11" t="s">
        <v>34</v>
      </c>
      <c r="F283" s="11">
        <v>0</v>
      </c>
      <c r="G283" s="11">
        <v>0</v>
      </c>
      <c r="H283" s="11">
        <v>1199657.83</v>
      </c>
      <c r="I283" s="11">
        <v>0</v>
      </c>
      <c r="J283" s="11">
        <v>67095768.659999996</v>
      </c>
      <c r="K283" s="12">
        <v>111502539.31</v>
      </c>
      <c r="L283" s="13">
        <f t="shared" si="4"/>
        <v>179797965.80000001</v>
      </c>
    </row>
    <row r="284" spans="1:12" s="8" customFormat="1" x14ac:dyDescent="0.25">
      <c r="A284" s="7" t="s">
        <v>156</v>
      </c>
      <c r="B284" s="10" t="s">
        <v>13</v>
      </c>
      <c r="C284" s="10" t="s">
        <v>157</v>
      </c>
      <c r="D284" s="10" t="s">
        <v>37</v>
      </c>
      <c r="E284" s="11" t="s">
        <v>38</v>
      </c>
      <c r="F284" s="11">
        <v>0</v>
      </c>
      <c r="G284" s="11">
        <v>0</v>
      </c>
      <c r="H284" s="11">
        <v>58141.55</v>
      </c>
      <c r="I284" s="11">
        <v>0</v>
      </c>
      <c r="J284" s="11">
        <v>3251803.64</v>
      </c>
      <c r="K284" s="12">
        <v>5403982.5499999998</v>
      </c>
      <c r="L284" s="13">
        <f t="shared" si="4"/>
        <v>8713927.7400000002</v>
      </c>
    </row>
    <row r="285" spans="1:12" s="8" customFormat="1" x14ac:dyDescent="0.25">
      <c r="A285" s="7" t="s">
        <v>158</v>
      </c>
      <c r="B285" s="10" t="s">
        <v>13</v>
      </c>
      <c r="C285" s="10" t="s">
        <v>159</v>
      </c>
      <c r="D285" s="10" t="s">
        <v>31</v>
      </c>
      <c r="E285" s="11" t="s">
        <v>32</v>
      </c>
      <c r="F285" s="11">
        <v>0</v>
      </c>
      <c r="G285" s="11">
        <v>212609.59</v>
      </c>
      <c r="H285" s="11">
        <v>11387.7</v>
      </c>
      <c r="I285" s="11">
        <v>0</v>
      </c>
      <c r="J285" s="11">
        <v>631201.41</v>
      </c>
      <c r="K285" s="12">
        <v>912342.5</v>
      </c>
      <c r="L285" s="13">
        <f t="shared" si="4"/>
        <v>1767541.2000000002</v>
      </c>
    </row>
    <row r="286" spans="1:12" s="8" customFormat="1" x14ac:dyDescent="0.25">
      <c r="A286" s="7" t="s">
        <v>158</v>
      </c>
      <c r="B286" s="10" t="s">
        <v>13</v>
      </c>
      <c r="C286" s="10" t="s">
        <v>159</v>
      </c>
      <c r="D286" s="10" t="s">
        <v>33</v>
      </c>
      <c r="E286" s="11" t="s">
        <v>34</v>
      </c>
      <c r="F286" s="11">
        <v>0</v>
      </c>
      <c r="G286" s="11">
        <v>30024619.34</v>
      </c>
      <c r="H286" s="11">
        <v>1608164.58</v>
      </c>
      <c r="I286" s="11">
        <v>0</v>
      </c>
      <c r="J286" s="11">
        <v>89137943.299999997</v>
      </c>
      <c r="K286" s="12">
        <v>128840545.18000001</v>
      </c>
      <c r="L286" s="13">
        <f t="shared" si="4"/>
        <v>249611272.40000001</v>
      </c>
    </row>
    <row r="287" spans="1:12" s="8" customFormat="1" x14ac:dyDescent="0.25">
      <c r="A287" s="7" t="s">
        <v>158</v>
      </c>
      <c r="B287" s="10" t="s">
        <v>13</v>
      </c>
      <c r="C287" s="10" t="s">
        <v>159</v>
      </c>
      <c r="D287" s="10" t="s">
        <v>37</v>
      </c>
      <c r="E287" s="11" t="s">
        <v>38</v>
      </c>
      <c r="F287" s="11">
        <v>0</v>
      </c>
      <c r="G287" s="11">
        <v>580654.06999999995</v>
      </c>
      <c r="H287" s="11">
        <v>31100.720000000001</v>
      </c>
      <c r="I287" s="11">
        <v>0</v>
      </c>
      <c r="J287" s="11">
        <v>1723862.29</v>
      </c>
      <c r="K287" s="12">
        <v>2491681.42</v>
      </c>
      <c r="L287" s="13">
        <f t="shared" si="4"/>
        <v>4827298.5</v>
      </c>
    </row>
    <row r="288" spans="1:12" s="8" customFormat="1" x14ac:dyDescent="0.25">
      <c r="A288" s="7" t="s">
        <v>160</v>
      </c>
      <c r="B288" s="10" t="s">
        <v>13</v>
      </c>
      <c r="C288" s="10" t="s">
        <v>161</v>
      </c>
      <c r="D288" s="10" t="s">
        <v>31</v>
      </c>
      <c r="E288" s="11" t="s">
        <v>32</v>
      </c>
      <c r="F288" s="11">
        <v>0</v>
      </c>
      <c r="G288" s="11">
        <v>75014.960000000006</v>
      </c>
      <c r="H288" s="11">
        <v>25356.7</v>
      </c>
      <c r="I288" s="11">
        <v>0</v>
      </c>
      <c r="J288" s="11">
        <v>540251.56000000006</v>
      </c>
      <c r="K288" s="12">
        <v>827590.22</v>
      </c>
      <c r="L288" s="13">
        <f t="shared" si="4"/>
        <v>1468213.44</v>
      </c>
    </row>
    <row r="289" spans="1:12" s="8" customFormat="1" x14ac:dyDescent="0.25">
      <c r="A289" s="7" t="s">
        <v>160</v>
      </c>
      <c r="B289" s="10" t="s">
        <v>13</v>
      </c>
      <c r="C289" s="10" t="s">
        <v>161</v>
      </c>
      <c r="D289" s="10" t="s">
        <v>33</v>
      </c>
      <c r="E289" s="11" t="s">
        <v>34</v>
      </c>
      <c r="F289" s="11">
        <v>0</v>
      </c>
      <c r="G289" s="11">
        <v>1376845.7</v>
      </c>
      <c r="H289" s="11">
        <v>465403.96</v>
      </c>
      <c r="I289" s="11">
        <v>0</v>
      </c>
      <c r="J289" s="11">
        <v>9915928.7300000004</v>
      </c>
      <c r="K289" s="12">
        <v>15189822.880000001</v>
      </c>
      <c r="L289" s="13">
        <f t="shared" si="4"/>
        <v>26948001.270000003</v>
      </c>
    </row>
    <row r="290" spans="1:12" s="8" customFormat="1" x14ac:dyDescent="0.25">
      <c r="A290" s="7" t="s">
        <v>160</v>
      </c>
      <c r="B290" s="10" t="s">
        <v>13</v>
      </c>
      <c r="C290" s="10" t="s">
        <v>161</v>
      </c>
      <c r="D290" s="10" t="s">
        <v>37</v>
      </c>
      <c r="E290" s="11" t="s">
        <v>38</v>
      </c>
      <c r="F290" s="11">
        <v>0</v>
      </c>
      <c r="G290" s="11">
        <v>288487.98</v>
      </c>
      <c r="H290" s="11">
        <v>97515.24</v>
      </c>
      <c r="I290" s="11">
        <v>0</v>
      </c>
      <c r="J290" s="11">
        <v>2077666.49</v>
      </c>
      <c r="K290" s="12">
        <v>3182695.93</v>
      </c>
      <c r="L290" s="13">
        <f t="shared" si="4"/>
        <v>5646365.6400000006</v>
      </c>
    </row>
    <row r="291" spans="1:12" s="8" customFormat="1" x14ac:dyDescent="0.25">
      <c r="A291" s="7" t="s">
        <v>160</v>
      </c>
      <c r="B291" s="10" t="s">
        <v>13</v>
      </c>
      <c r="C291" s="10" t="s">
        <v>161</v>
      </c>
      <c r="D291" s="10" t="s">
        <v>43</v>
      </c>
      <c r="E291" s="11" t="s">
        <v>44</v>
      </c>
      <c r="F291" s="11">
        <v>0</v>
      </c>
      <c r="G291" s="11">
        <v>8264912.3600000003</v>
      </c>
      <c r="H291" s="11">
        <v>2793721.1</v>
      </c>
      <c r="I291" s="11">
        <v>0</v>
      </c>
      <c r="J291" s="11">
        <v>59523214.219999999</v>
      </c>
      <c r="K291" s="12">
        <v>91181280.769999996</v>
      </c>
      <c r="L291" s="13">
        <f t="shared" si="4"/>
        <v>161763128.44999999</v>
      </c>
    </row>
    <row r="292" spans="1:12" s="8" customFormat="1" x14ac:dyDescent="0.25">
      <c r="A292" s="7" t="s">
        <v>162</v>
      </c>
      <c r="B292" s="10" t="s">
        <v>13</v>
      </c>
      <c r="C292" s="10" t="s">
        <v>163</v>
      </c>
      <c r="D292" s="10" t="s">
        <v>15</v>
      </c>
      <c r="E292" s="11" t="s">
        <v>16</v>
      </c>
      <c r="F292" s="11">
        <v>0</v>
      </c>
      <c r="G292" s="11">
        <v>695.82</v>
      </c>
      <c r="H292" s="11">
        <v>245.9</v>
      </c>
      <c r="I292" s="11">
        <v>0</v>
      </c>
      <c r="J292" s="11">
        <v>1968.12</v>
      </c>
      <c r="K292" s="12">
        <v>3358.22</v>
      </c>
      <c r="L292" s="13">
        <f t="shared" si="4"/>
        <v>6268.0599999999995</v>
      </c>
    </row>
    <row r="293" spans="1:12" s="8" customFormat="1" x14ac:dyDescent="0.25">
      <c r="A293" s="7" t="s">
        <v>162</v>
      </c>
      <c r="B293" s="10" t="s">
        <v>13</v>
      </c>
      <c r="C293" s="10" t="s">
        <v>163</v>
      </c>
      <c r="D293" s="10" t="s">
        <v>17</v>
      </c>
      <c r="E293" s="11" t="s">
        <v>18</v>
      </c>
      <c r="F293" s="11">
        <v>0</v>
      </c>
      <c r="G293" s="11">
        <v>6135543.2400000002</v>
      </c>
      <c r="H293" s="11">
        <v>2168274.31</v>
      </c>
      <c r="I293" s="11">
        <v>0</v>
      </c>
      <c r="J293" s="11">
        <v>17354390.030000001</v>
      </c>
      <c r="K293" s="12">
        <v>29611873.219999999</v>
      </c>
      <c r="L293" s="13">
        <f t="shared" si="4"/>
        <v>55270080.799999997</v>
      </c>
    </row>
    <row r="294" spans="1:12" s="8" customFormat="1" x14ac:dyDescent="0.25">
      <c r="A294" s="7" t="s">
        <v>162</v>
      </c>
      <c r="B294" s="10" t="s">
        <v>13</v>
      </c>
      <c r="C294" s="10" t="s">
        <v>163</v>
      </c>
      <c r="D294" s="10" t="s">
        <v>19</v>
      </c>
      <c r="E294" s="11" t="s">
        <v>20</v>
      </c>
      <c r="F294" s="11">
        <v>0</v>
      </c>
      <c r="G294" s="11">
        <v>229194.94</v>
      </c>
      <c r="H294" s="11">
        <v>80996.5</v>
      </c>
      <c r="I294" s="11">
        <v>0</v>
      </c>
      <c r="J294" s="11">
        <v>648278.12</v>
      </c>
      <c r="K294" s="12">
        <v>1106159.8400000001</v>
      </c>
      <c r="L294" s="13">
        <f t="shared" si="4"/>
        <v>2064629.4000000001</v>
      </c>
    </row>
    <row r="295" spans="1:12" s="8" customFormat="1" x14ac:dyDescent="0.25">
      <c r="A295" s="7" t="s">
        <v>162</v>
      </c>
      <c r="B295" s="10" t="s">
        <v>13</v>
      </c>
      <c r="C295" s="10" t="s">
        <v>163</v>
      </c>
      <c r="D295" s="10" t="s">
        <v>21</v>
      </c>
      <c r="E295" s="11" t="s">
        <v>22</v>
      </c>
      <c r="F295" s="11">
        <v>0</v>
      </c>
      <c r="G295" s="11">
        <v>8247409.5300000003</v>
      </c>
      <c r="H295" s="11">
        <v>2914598.68</v>
      </c>
      <c r="I295" s="11">
        <v>0</v>
      </c>
      <c r="J295" s="11">
        <v>23327805.879999999</v>
      </c>
      <c r="K295" s="12">
        <v>39804339.380000003</v>
      </c>
      <c r="L295" s="13">
        <f t="shared" si="4"/>
        <v>74294153.469999999</v>
      </c>
    </row>
    <row r="296" spans="1:12" s="8" customFormat="1" x14ac:dyDescent="0.25">
      <c r="A296" s="7" t="s">
        <v>162</v>
      </c>
      <c r="B296" s="10" t="s">
        <v>13</v>
      </c>
      <c r="C296" s="10" t="s">
        <v>163</v>
      </c>
      <c r="D296" s="10" t="s">
        <v>23</v>
      </c>
      <c r="E296" s="11" t="s">
        <v>24</v>
      </c>
      <c r="F296" s="11">
        <v>0</v>
      </c>
      <c r="G296" s="11">
        <v>3479968.51</v>
      </c>
      <c r="H296" s="11">
        <v>1229805.74</v>
      </c>
      <c r="I296" s="11">
        <v>0</v>
      </c>
      <c r="J296" s="11">
        <v>9843094.3000000007</v>
      </c>
      <c r="K296" s="12">
        <v>16795315.760000002</v>
      </c>
      <c r="L296" s="13">
        <f t="shared" si="4"/>
        <v>31348184.310000002</v>
      </c>
    </row>
    <row r="297" spans="1:12" s="8" customFormat="1" x14ac:dyDescent="0.25">
      <c r="A297" s="7" t="s">
        <v>162</v>
      </c>
      <c r="B297" s="10" t="s">
        <v>13</v>
      </c>
      <c r="C297" s="10" t="s">
        <v>163</v>
      </c>
      <c r="D297" s="10" t="s">
        <v>25</v>
      </c>
      <c r="E297" s="11" t="s">
        <v>26</v>
      </c>
      <c r="F297" s="11">
        <v>0</v>
      </c>
      <c r="G297" s="11">
        <v>36436.06</v>
      </c>
      <c r="H297" s="11">
        <v>12876.35</v>
      </c>
      <c r="I297" s="11">
        <v>0</v>
      </c>
      <c r="J297" s="11">
        <v>103059.44</v>
      </c>
      <c r="K297" s="12">
        <v>175850.79</v>
      </c>
      <c r="L297" s="13">
        <f t="shared" si="4"/>
        <v>328222.64</v>
      </c>
    </row>
    <row r="298" spans="1:12" s="8" customFormat="1" x14ac:dyDescent="0.25">
      <c r="A298" s="7" t="s">
        <v>162</v>
      </c>
      <c r="B298" s="10" t="s">
        <v>13</v>
      </c>
      <c r="C298" s="10" t="s">
        <v>163</v>
      </c>
      <c r="D298" s="10" t="s">
        <v>27</v>
      </c>
      <c r="E298" s="11" t="s">
        <v>28</v>
      </c>
      <c r="F298" s="11">
        <v>0</v>
      </c>
      <c r="G298" s="11">
        <v>78402.37</v>
      </c>
      <c r="H298" s="11">
        <v>27707.06</v>
      </c>
      <c r="I298" s="11">
        <v>0</v>
      </c>
      <c r="J298" s="11">
        <v>221761.18</v>
      </c>
      <c r="K298" s="12">
        <v>378392.09</v>
      </c>
      <c r="L298" s="13">
        <f t="shared" si="4"/>
        <v>706262.7</v>
      </c>
    </row>
    <row r="299" spans="1:12" s="8" customFormat="1" x14ac:dyDescent="0.25">
      <c r="A299" s="7" t="s">
        <v>162</v>
      </c>
      <c r="B299" s="10" t="s">
        <v>13</v>
      </c>
      <c r="C299" s="10" t="s">
        <v>163</v>
      </c>
      <c r="D299" s="10" t="s">
        <v>29</v>
      </c>
      <c r="E299" s="11" t="s">
        <v>30</v>
      </c>
      <c r="F299" s="11">
        <v>0</v>
      </c>
      <c r="G299" s="11">
        <v>579804.69999999995</v>
      </c>
      <c r="H299" s="11">
        <v>204900.46</v>
      </c>
      <c r="I299" s="11">
        <v>0</v>
      </c>
      <c r="J299" s="11">
        <v>1639978.15</v>
      </c>
      <c r="K299" s="12">
        <v>2798302.04</v>
      </c>
      <c r="L299" s="13">
        <f t="shared" si="4"/>
        <v>5222985.3499999996</v>
      </c>
    </row>
    <row r="300" spans="1:12" s="8" customFormat="1" x14ac:dyDescent="0.25">
      <c r="A300" s="7" t="s">
        <v>162</v>
      </c>
      <c r="B300" s="10" t="s">
        <v>13</v>
      </c>
      <c r="C300" s="10" t="s">
        <v>163</v>
      </c>
      <c r="D300" s="10" t="s">
        <v>31</v>
      </c>
      <c r="E300" s="11" t="s">
        <v>32</v>
      </c>
      <c r="F300" s="11">
        <v>0</v>
      </c>
      <c r="G300" s="11">
        <v>2494003.37</v>
      </c>
      <c r="H300" s="11">
        <v>881369.95</v>
      </c>
      <c r="I300" s="11">
        <v>0</v>
      </c>
      <c r="J300" s="11">
        <v>7054290.96</v>
      </c>
      <c r="K300" s="12">
        <v>12036768.16</v>
      </c>
      <c r="L300" s="13">
        <f t="shared" si="4"/>
        <v>22466432.440000001</v>
      </c>
    </row>
    <row r="301" spans="1:12" s="8" customFormat="1" x14ac:dyDescent="0.25">
      <c r="A301" s="7" t="s">
        <v>162</v>
      </c>
      <c r="B301" s="10" t="s">
        <v>13</v>
      </c>
      <c r="C301" s="10" t="s">
        <v>163</v>
      </c>
      <c r="D301" s="10" t="s">
        <v>33</v>
      </c>
      <c r="E301" s="11" t="s">
        <v>34</v>
      </c>
      <c r="F301" s="11">
        <v>0</v>
      </c>
      <c r="G301" s="11">
        <v>331813173.81999999</v>
      </c>
      <c r="H301" s="11">
        <v>117261333.12</v>
      </c>
      <c r="I301" s="11">
        <v>0</v>
      </c>
      <c r="J301" s="11">
        <v>938533884.47000003</v>
      </c>
      <c r="K301" s="12">
        <v>1601424559.27</v>
      </c>
      <c r="L301" s="13">
        <f t="shared" si="4"/>
        <v>2989032950.6800003</v>
      </c>
    </row>
    <row r="302" spans="1:12" s="8" customFormat="1" x14ac:dyDescent="0.25">
      <c r="A302" s="7" t="s">
        <v>162</v>
      </c>
      <c r="B302" s="10" t="s">
        <v>13</v>
      </c>
      <c r="C302" s="10" t="s">
        <v>163</v>
      </c>
      <c r="D302" s="10" t="s">
        <v>37</v>
      </c>
      <c r="E302" s="11" t="s">
        <v>38</v>
      </c>
      <c r="F302" s="11">
        <v>0</v>
      </c>
      <c r="G302" s="11">
        <v>9225472.6400000006</v>
      </c>
      <c r="H302" s="11">
        <v>3260241.93</v>
      </c>
      <c r="I302" s="11">
        <v>0</v>
      </c>
      <c r="J302" s="11">
        <v>26094258.350000001</v>
      </c>
      <c r="K302" s="12">
        <v>44524749.57</v>
      </c>
      <c r="L302" s="13">
        <f t="shared" si="4"/>
        <v>83104722.49000001</v>
      </c>
    </row>
    <row r="303" spans="1:12" s="8" customFormat="1" x14ac:dyDescent="0.25">
      <c r="A303" s="7" t="s">
        <v>164</v>
      </c>
      <c r="B303" s="10" t="s">
        <v>13</v>
      </c>
      <c r="C303" s="10" t="s">
        <v>165</v>
      </c>
      <c r="D303" s="10" t="s">
        <v>31</v>
      </c>
      <c r="E303" s="11" t="s">
        <v>32</v>
      </c>
      <c r="F303" s="11">
        <v>0</v>
      </c>
      <c r="G303" s="11">
        <v>50485.52</v>
      </c>
      <c r="H303" s="11">
        <v>24831.83</v>
      </c>
      <c r="I303" s="11">
        <v>0</v>
      </c>
      <c r="J303" s="11">
        <v>1239317.73</v>
      </c>
      <c r="K303" s="12">
        <v>1846518.9</v>
      </c>
      <c r="L303" s="13">
        <f t="shared" si="4"/>
        <v>3161153.98</v>
      </c>
    </row>
    <row r="304" spans="1:12" s="8" customFormat="1" x14ac:dyDescent="0.25">
      <c r="A304" s="7" t="s">
        <v>164</v>
      </c>
      <c r="B304" s="10" t="s">
        <v>13</v>
      </c>
      <c r="C304" s="10" t="s">
        <v>165</v>
      </c>
      <c r="D304" s="10" t="s">
        <v>33</v>
      </c>
      <c r="E304" s="11" t="s">
        <v>34</v>
      </c>
      <c r="F304" s="11">
        <v>0</v>
      </c>
      <c r="G304" s="11">
        <v>18937379.16</v>
      </c>
      <c r="H304" s="11">
        <v>9314547.9700000007</v>
      </c>
      <c r="I304" s="11">
        <v>0</v>
      </c>
      <c r="J304" s="11">
        <v>464874498.75999999</v>
      </c>
      <c r="K304" s="12">
        <v>692638804.50999999</v>
      </c>
      <c r="L304" s="13">
        <f t="shared" si="4"/>
        <v>1185765230.4000001</v>
      </c>
    </row>
    <row r="305" spans="1:12" s="8" customFormat="1" x14ac:dyDescent="0.25">
      <c r="A305" s="7" t="s">
        <v>164</v>
      </c>
      <c r="B305" s="10" t="s">
        <v>13</v>
      </c>
      <c r="C305" s="10" t="s">
        <v>165</v>
      </c>
      <c r="D305" s="10" t="s">
        <v>37</v>
      </c>
      <c r="E305" s="11" t="s">
        <v>38</v>
      </c>
      <c r="F305" s="11">
        <v>0</v>
      </c>
      <c r="G305" s="11">
        <v>330295.32</v>
      </c>
      <c r="H305" s="11">
        <v>162459.20000000001</v>
      </c>
      <c r="I305" s="11">
        <v>0</v>
      </c>
      <c r="J305" s="11">
        <v>8108084.5099999998</v>
      </c>
      <c r="K305" s="12">
        <v>12080623.869999999</v>
      </c>
      <c r="L305" s="13">
        <f t="shared" si="4"/>
        <v>20681462.899999999</v>
      </c>
    </row>
    <row r="306" spans="1:12" s="8" customFormat="1" x14ac:dyDescent="0.25">
      <c r="A306" s="7" t="s">
        <v>166</v>
      </c>
      <c r="B306" s="10" t="s">
        <v>13</v>
      </c>
      <c r="C306" s="10" t="s">
        <v>167</v>
      </c>
      <c r="D306" s="10" t="s">
        <v>68</v>
      </c>
      <c r="E306" s="11" t="s">
        <v>69</v>
      </c>
      <c r="F306" s="11">
        <v>0</v>
      </c>
      <c r="G306" s="11">
        <v>4730751.17</v>
      </c>
      <c r="H306" s="11">
        <v>1971488.91</v>
      </c>
      <c r="I306" s="11">
        <v>0</v>
      </c>
      <c r="J306" s="11">
        <v>31344627.059999999</v>
      </c>
      <c r="K306" s="12">
        <v>41881094.75</v>
      </c>
      <c r="L306" s="13">
        <f t="shared" si="4"/>
        <v>79927961.890000001</v>
      </c>
    </row>
    <row r="307" spans="1:12" s="8" customFormat="1" x14ac:dyDescent="0.25">
      <c r="A307" s="7" t="s">
        <v>166</v>
      </c>
      <c r="B307" s="10" t="s">
        <v>13</v>
      </c>
      <c r="C307" s="10" t="s">
        <v>167</v>
      </c>
      <c r="D307" s="10" t="s">
        <v>17</v>
      </c>
      <c r="E307" s="11" t="s">
        <v>18</v>
      </c>
      <c r="F307" s="11">
        <v>0</v>
      </c>
      <c r="G307" s="11">
        <v>6518.75</v>
      </c>
      <c r="H307" s="11">
        <v>2716.62</v>
      </c>
      <c r="I307" s="11">
        <v>0</v>
      </c>
      <c r="J307" s="11">
        <v>43191.39</v>
      </c>
      <c r="K307" s="12">
        <v>57710.14</v>
      </c>
      <c r="L307" s="13">
        <f t="shared" si="4"/>
        <v>110136.9</v>
      </c>
    </row>
    <row r="308" spans="1:12" s="8" customFormat="1" x14ac:dyDescent="0.25">
      <c r="A308" s="7" t="s">
        <v>166</v>
      </c>
      <c r="B308" s="10" t="s">
        <v>13</v>
      </c>
      <c r="C308" s="10" t="s">
        <v>167</v>
      </c>
      <c r="D308" s="10" t="s">
        <v>31</v>
      </c>
      <c r="E308" s="11" t="s">
        <v>32</v>
      </c>
      <c r="F308" s="11">
        <v>0</v>
      </c>
      <c r="G308" s="11">
        <v>403701.1</v>
      </c>
      <c r="H308" s="11">
        <v>168238.03</v>
      </c>
      <c r="I308" s="11">
        <v>0</v>
      </c>
      <c r="J308" s="11">
        <v>2674809.9900000002</v>
      </c>
      <c r="K308" s="12">
        <v>3573944.91</v>
      </c>
      <c r="L308" s="13">
        <f t="shared" si="4"/>
        <v>6820694.0300000003</v>
      </c>
    </row>
    <row r="309" spans="1:12" s="8" customFormat="1" x14ac:dyDescent="0.25">
      <c r="A309" s="7" t="s">
        <v>166</v>
      </c>
      <c r="B309" s="10" t="s">
        <v>13</v>
      </c>
      <c r="C309" s="10" t="s">
        <v>167</v>
      </c>
      <c r="D309" s="10" t="s">
        <v>33</v>
      </c>
      <c r="E309" s="11" t="s">
        <v>34</v>
      </c>
      <c r="F309" s="11">
        <v>0</v>
      </c>
      <c r="G309" s="11">
        <v>31045488.329999998</v>
      </c>
      <c r="H309" s="11">
        <v>12937868.380000001</v>
      </c>
      <c r="I309" s="11">
        <v>0</v>
      </c>
      <c r="J309" s="11">
        <v>205698676.44</v>
      </c>
      <c r="K309" s="12">
        <v>274844098.13999999</v>
      </c>
      <c r="L309" s="13">
        <f t="shared" si="4"/>
        <v>524526131.28999996</v>
      </c>
    </row>
    <row r="310" spans="1:12" s="8" customFormat="1" x14ac:dyDescent="0.25">
      <c r="A310" s="7" t="s">
        <v>166</v>
      </c>
      <c r="B310" s="10" t="s">
        <v>13</v>
      </c>
      <c r="C310" s="10" t="s">
        <v>167</v>
      </c>
      <c r="D310" s="10" t="s">
        <v>37</v>
      </c>
      <c r="E310" s="11" t="s">
        <v>38</v>
      </c>
      <c r="F310" s="11">
        <v>0</v>
      </c>
      <c r="G310" s="11">
        <v>696680.65</v>
      </c>
      <c r="H310" s="11">
        <v>290334.06</v>
      </c>
      <c r="I310" s="11">
        <v>0</v>
      </c>
      <c r="J310" s="11">
        <v>4616010.12</v>
      </c>
      <c r="K310" s="12">
        <v>6167677.7000000002</v>
      </c>
      <c r="L310" s="13">
        <f t="shared" si="4"/>
        <v>11770702.530000001</v>
      </c>
    </row>
    <row r="311" spans="1:12" s="8" customFormat="1" x14ac:dyDescent="0.25">
      <c r="A311" s="7" t="s">
        <v>168</v>
      </c>
      <c r="B311" s="10" t="s">
        <v>13</v>
      </c>
      <c r="C311" s="10" t="s">
        <v>169</v>
      </c>
      <c r="D311" s="10" t="s">
        <v>17</v>
      </c>
      <c r="E311" s="11" t="s">
        <v>18</v>
      </c>
      <c r="F311" s="11">
        <v>0</v>
      </c>
      <c r="G311" s="11">
        <v>3189.1</v>
      </c>
      <c r="H311" s="11">
        <v>664.64</v>
      </c>
      <c r="I311" s="11">
        <v>0</v>
      </c>
      <c r="J311" s="11">
        <v>15881.62</v>
      </c>
      <c r="K311" s="12">
        <v>25755.439999999999</v>
      </c>
      <c r="L311" s="13">
        <f t="shared" si="4"/>
        <v>45490.8</v>
      </c>
    </row>
    <row r="312" spans="1:12" s="8" customFormat="1" x14ac:dyDescent="0.25">
      <c r="A312" s="7" t="s">
        <v>168</v>
      </c>
      <c r="B312" s="10" t="s">
        <v>13</v>
      </c>
      <c r="C312" s="10" t="s">
        <v>169</v>
      </c>
      <c r="D312" s="10" t="s">
        <v>23</v>
      </c>
      <c r="E312" s="11" t="s">
        <v>24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2">
        <v>-17839.8</v>
      </c>
      <c r="L312" s="13">
        <f t="shared" si="4"/>
        <v>-17839.8</v>
      </c>
    </row>
    <row r="313" spans="1:12" s="8" customFormat="1" x14ac:dyDescent="0.25">
      <c r="A313" s="7" t="s">
        <v>168</v>
      </c>
      <c r="B313" s="10" t="s">
        <v>13</v>
      </c>
      <c r="C313" s="10" t="s">
        <v>169</v>
      </c>
      <c r="D313" s="10" t="s">
        <v>31</v>
      </c>
      <c r="E313" s="11" t="s">
        <v>32</v>
      </c>
      <c r="F313" s="11">
        <v>0</v>
      </c>
      <c r="G313" s="11">
        <v>401768.19</v>
      </c>
      <c r="H313" s="11">
        <v>83732.89</v>
      </c>
      <c r="I313" s="11">
        <v>0</v>
      </c>
      <c r="J313" s="11">
        <v>2000796.42</v>
      </c>
      <c r="K313" s="12">
        <v>3244717.88</v>
      </c>
      <c r="L313" s="13">
        <f t="shared" si="4"/>
        <v>5731015.3799999999</v>
      </c>
    </row>
    <row r="314" spans="1:12" s="8" customFormat="1" x14ac:dyDescent="0.25">
      <c r="A314" s="7" t="s">
        <v>168</v>
      </c>
      <c r="B314" s="10" t="s">
        <v>13</v>
      </c>
      <c r="C314" s="10" t="s">
        <v>169</v>
      </c>
      <c r="D314" s="10" t="s">
        <v>37</v>
      </c>
      <c r="E314" s="11" t="s">
        <v>38</v>
      </c>
      <c r="F314" s="11">
        <v>0</v>
      </c>
      <c r="G314" s="11">
        <v>497866.17</v>
      </c>
      <c r="H314" s="11">
        <v>103760.76</v>
      </c>
      <c r="I314" s="11">
        <v>0</v>
      </c>
      <c r="J314" s="11">
        <v>2479362.1800000002</v>
      </c>
      <c r="K314" s="12">
        <v>4020814.25</v>
      </c>
      <c r="L314" s="13">
        <f t="shared" si="4"/>
        <v>7101803.3600000003</v>
      </c>
    </row>
    <row r="315" spans="1:12" s="8" customFormat="1" x14ac:dyDescent="0.25">
      <c r="A315" s="7" t="s">
        <v>168</v>
      </c>
      <c r="B315" s="10" t="s">
        <v>13</v>
      </c>
      <c r="C315" s="10" t="s">
        <v>169</v>
      </c>
      <c r="D315" s="10" t="s">
        <v>43</v>
      </c>
      <c r="E315" s="11" t="s">
        <v>44</v>
      </c>
      <c r="F315" s="11">
        <v>0</v>
      </c>
      <c r="G315" s="11">
        <v>32035134.539999999</v>
      </c>
      <c r="H315" s="11">
        <v>6676472.71</v>
      </c>
      <c r="I315" s="11">
        <v>0</v>
      </c>
      <c r="J315" s="11">
        <v>159534239.78</v>
      </c>
      <c r="K315" s="12">
        <v>258718774.93000001</v>
      </c>
      <c r="L315" s="13">
        <f t="shared" si="4"/>
        <v>456964621.96000004</v>
      </c>
    </row>
    <row r="316" spans="1:12" s="8" customFormat="1" x14ac:dyDescent="0.25">
      <c r="A316" s="7" t="s">
        <v>170</v>
      </c>
      <c r="B316" s="10" t="s">
        <v>13</v>
      </c>
      <c r="C316" s="10" t="s">
        <v>171</v>
      </c>
      <c r="D316" s="10" t="s">
        <v>21</v>
      </c>
      <c r="E316" s="11" t="s">
        <v>22</v>
      </c>
      <c r="F316" s="11">
        <v>0</v>
      </c>
      <c r="G316" s="11">
        <v>2296893.12</v>
      </c>
      <c r="H316" s="11">
        <v>1418165.09</v>
      </c>
      <c r="I316" s="11">
        <v>0</v>
      </c>
      <c r="J316" s="11">
        <v>12681759.15</v>
      </c>
      <c r="K316" s="12">
        <v>19923511.899999999</v>
      </c>
      <c r="L316" s="13">
        <f t="shared" si="4"/>
        <v>36320329.259999998</v>
      </c>
    </row>
    <row r="317" spans="1:12" s="8" customFormat="1" x14ac:dyDescent="0.25">
      <c r="A317" s="7" t="s">
        <v>170</v>
      </c>
      <c r="B317" s="10" t="s">
        <v>13</v>
      </c>
      <c r="C317" s="10" t="s">
        <v>171</v>
      </c>
      <c r="D317" s="10" t="s">
        <v>23</v>
      </c>
      <c r="E317" s="11" t="s">
        <v>24</v>
      </c>
      <c r="F317" s="11">
        <v>0</v>
      </c>
      <c r="G317" s="11">
        <v>2584737.19</v>
      </c>
      <c r="H317" s="11">
        <v>1595887.95</v>
      </c>
      <c r="I317" s="11">
        <v>0</v>
      </c>
      <c r="J317" s="11">
        <v>14271022.970000001</v>
      </c>
      <c r="K317" s="12">
        <v>22420304.030000001</v>
      </c>
      <c r="L317" s="13">
        <f t="shared" si="4"/>
        <v>40871952.140000001</v>
      </c>
    </row>
    <row r="318" spans="1:12" s="8" customFormat="1" x14ac:dyDescent="0.25">
      <c r="A318" s="7" t="s">
        <v>170</v>
      </c>
      <c r="B318" s="10" t="s">
        <v>13</v>
      </c>
      <c r="C318" s="10" t="s">
        <v>171</v>
      </c>
      <c r="D318" s="10" t="s">
        <v>31</v>
      </c>
      <c r="E318" s="11" t="s">
        <v>32</v>
      </c>
      <c r="F318" s="11">
        <v>0</v>
      </c>
      <c r="G318" s="11">
        <v>374149.36</v>
      </c>
      <c r="H318" s="11">
        <v>231010.13</v>
      </c>
      <c r="I318" s="11">
        <v>0</v>
      </c>
      <c r="J318" s="11">
        <v>2065778.36</v>
      </c>
      <c r="K318" s="12">
        <v>3245414.07</v>
      </c>
      <c r="L318" s="13">
        <f t="shared" si="4"/>
        <v>5916351.9199999999</v>
      </c>
    </row>
    <row r="319" spans="1:12" s="8" customFormat="1" x14ac:dyDescent="0.25">
      <c r="A319" s="7" t="s">
        <v>170</v>
      </c>
      <c r="B319" s="10" t="s">
        <v>13</v>
      </c>
      <c r="C319" s="10" t="s">
        <v>171</v>
      </c>
      <c r="D319" s="10" t="s">
        <v>33</v>
      </c>
      <c r="E319" s="11" t="s">
        <v>34</v>
      </c>
      <c r="F319" s="11">
        <v>0</v>
      </c>
      <c r="G319" s="11">
        <v>21390754.84</v>
      </c>
      <c r="H319" s="11">
        <v>13207241.33</v>
      </c>
      <c r="I319" s="11">
        <v>0</v>
      </c>
      <c r="J319" s="11">
        <v>118104058.97</v>
      </c>
      <c r="K319" s="12">
        <v>185545837.69</v>
      </c>
      <c r="L319" s="13">
        <f t="shared" si="4"/>
        <v>338247892.82999998</v>
      </c>
    </row>
    <row r="320" spans="1:12" s="8" customFormat="1" x14ac:dyDescent="0.25">
      <c r="A320" s="7" t="s">
        <v>170</v>
      </c>
      <c r="B320" s="10" t="s">
        <v>13</v>
      </c>
      <c r="C320" s="10" t="s">
        <v>171</v>
      </c>
      <c r="D320" s="10" t="s">
        <v>37</v>
      </c>
      <c r="E320" s="11" t="s">
        <v>38</v>
      </c>
      <c r="F320" s="11">
        <v>0</v>
      </c>
      <c r="G320" s="11">
        <v>472661.15</v>
      </c>
      <c r="H320" s="11">
        <v>291834.01</v>
      </c>
      <c r="I320" s="11">
        <v>0</v>
      </c>
      <c r="J320" s="11">
        <v>2609688.19</v>
      </c>
      <c r="K320" s="12">
        <v>4099916.5</v>
      </c>
      <c r="L320" s="13">
        <f t="shared" si="4"/>
        <v>7474099.8499999996</v>
      </c>
    </row>
    <row r="321" spans="1:12" s="8" customFormat="1" x14ac:dyDescent="0.25">
      <c r="A321" s="7" t="s">
        <v>170</v>
      </c>
      <c r="B321" s="10" t="s">
        <v>13</v>
      </c>
      <c r="C321" s="10" t="s">
        <v>171</v>
      </c>
      <c r="D321" s="10" t="s">
        <v>45</v>
      </c>
      <c r="E321" s="11" t="s">
        <v>46</v>
      </c>
      <c r="F321" s="11">
        <v>0</v>
      </c>
      <c r="G321" s="11">
        <v>16835200.34</v>
      </c>
      <c r="H321" s="11">
        <v>10394516.49</v>
      </c>
      <c r="I321" s="11">
        <v>0</v>
      </c>
      <c r="J321" s="11">
        <v>92951628.359999999</v>
      </c>
      <c r="K321" s="12">
        <v>146030440.38999999</v>
      </c>
      <c r="L321" s="13">
        <f t="shared" si="4"/>
        <v>266211785.57999998</v>
      </c>
    </row>
    <row r="322" spans="1:12" s="8" customFormat="1" x14ac:dyDescent="0.25">
      <c r="A322" s="7" t="s">
        <v>172</v>
      </c>
      <c r="B322" s="10" t="s">
        <v>13</v>
      </c>
      <c r="C322" s="10" t="s">
        <v>173</v>
      </c>
      <c r="D322" s="10" t="s">
        <v>21</v>
      </c>
      <c r="E322" s="11" t="s">
        <v>22</v>
      </c>
      <c r="F322" s="11">
        <v>0</v>
      </c>
      <c r="G322" s="11">
        <v>2769531.14</v>
      </c>
      <c r="H322" s="11">
        <v>86443.77</v>
      </c>
      <c r="I322" s="11">
        <v>0</v>
      </c>
      <c r="J322" s="11">
        <v>4468466.8899999997</v>
      </c>
      <c r="K322" s="12">
        <v>6128747.5700000003</v>
      </c>
      <c r="L322" s="13">
        <f t="shared" si="4"/>
        <v>13453189.370000001</v>
      </c>
    </row>
    <row r="323" spans="1:12" s="8" customFormat="1" x14ac:dyDescent="0.25">
      <c r="A323" s="7" t="s">
        <v>172</v>
      </c>
      <c r="B323" s="10" t="s">
        <v>13</v>
      </c>
      <c r="C323" s="10" t="s">
        <v>173</v>
      </c>
      <c r="D323" s="10" t="s">
        <v>23</v>
      </c>
      <c r="E323" s="11" t="s">
        <v>24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2">
        <v>-28855.200000000001</v>
      </c>
      <c r="L323" s="13">
        <f t="shared" si="4"/>
        <v>-28855.200000000001</v>
      </c>
    </row>
    <row r="324" spans="1:12" s="8" customFormat="1" x14ac:dyDescent="0.25">
      <c r="A324" s="7" t="s">
        <v>172</v>
      </c>
      <c r="B324" s="10" t="s">
        <v>13</v>
      </c>
      <c r="C324" s="10" t="s">
        <v>173</v>
      </c>
      <c r="D324" s="10" t="s">
        <v>31</v>
      </c>
      <c r="E324" s="11" t="s">
        <v>32</v>
      </c>
      <c r="F324" s="11">
        <v>0</v>
      </c>
      <c r="G324" s="11">
        <v>1437558.94</v>
      </c>
      <c r="H324" s="11">
        <v>44869.7</v>
      </c>
      <c r="I324" s="11">
        <v>0</v>
      </c>
      <c r="J324" s="11">
        <v>2319412.2799999998</v>
      </c>
      <c r="K324" s="12">
        <v>3181201.23</v>
      </c>
      <c r="L324" s="13">
        <f t="shared" si="4"/>
        <v>6983042.1500000004</v>
      </c>
    </row>
    <row r="325" spans="1:12" s="8" customFormat="1" x14ac:dyDescent="0.25">
      <c r="A325" s="7" t="s">
        <v>172</v>
      </c>
      <c r="B325" s="10" t="s">
        <v>13</v>
      </c>
      <c r="C325" s="10" t="s">
        <v>173</v>
      </c>
      <c r="D325" s="10" t="s">
        <v>33</v>
      </c>
      <c r="E325" s="11" t="s">
        <v>34</v>
      </c>
      <c r="F325" s="11">
        <v>0</v>
      </c>
      <c r="G325" s="11">
        <v>130480892.22</v>
      </c>
      <c r="H325" s="11">
        <v>4072624.59</v>
      </c>
      <c r="I325" s="11">
        <v>0</v>
      </c>
      <c r="J325" s="11">
        <v>210522834.66999999</v>
      </c>
      <c r="K325" s="12">
        <v>288743621.02999997</v>
      </c>
      <c r="L325" s="13">
        <f t="shared" si="4"/>
        <v>633819972.50999999</v>
      </c>
    </row>
    <row r="326" spans="1:12" s="8" customFormat="1" x14ac:dyDescent="0.25">
      <c r="A326" s="7" t="s">
        <v>172</v>
      </c>
      <c r="B326" s="10" t="s">
        <v>13</v>
      </c>
      <c r="C326" s="10" t="s">
        <v>173</v>
      </c>
      <c r="D326" s="10" t="s">
        <v>37</v>
      </c>
      <c r="E326" s="11" t="s">
        <v>38</v>
      </c>
      <c r="F326" s="11">
        <v>0</v>
      </c>
      <c r="G326" s="11">
        <v>452926.7</v>
      </c>
      <c r="H326" s="11">
        <v>14136.94</v>
      </c>
      <c r="I326" s="11">
        <v>0</v>
      </c>
      <c r="J326" s="11">
        <v>730769.16</v>
      </c>
      <c r="K326" s="12">
        <v>1002290.01</v>
      </c>
      <c r="L326" s="13">
        <f t="shared" si="4"/>
        <v>2200122.81</v>
      </c>
    </row>
    <row r="327" spans="1:12" s="8" customFormat="1" x14ac:dyDescent="0.25">
      <c r="A327" s="7" t="s">
        <v>174</v>
      </c>
      <c r="B327" s="10" t="s">
        <v>13</v>
      </c>
      <c r="C327" s="10" t="s">
        <v>175</v>
      </c>
      <c r="D327" s="10" t="s">
        <v>31</v>
      </c>
      <c r="E327" s="11" t="s">
        <v>32</v>
      </c>
      <c r="F327" s="11">
        <v>0</v>
      </c>
      <c r="G327" s="11">
        <v>1689305.47</v>
      </c>
      <c r="H327" s="11">
        <v>169632.26</v>
      </c>
      <c r="I327" s="11">
        <v>0</v>
      </c>
      <c r="J327" s="11">
        <v>2212346.4900000002</v>
      </c>
      <c r="K327" s="12">
        <v>1790483.44</v>
      </c>
      <c r="L327" s="13">
        <f t="shared" si="4"/>
        <v>5861767.6600000001</v>
      </c>
    </row>
    <row r="328" spans="1:12" s="8" customFormat="1" x14ac:dyDescent="0.25">
      <c r="A328" s="7" t="s">
        <v>174</v>
      </c>
      <c r="B328" s="10" t="s">
        <v>13</v>
      </c>
      <c r="C328" s="10" t="s">
        <v>175</v>
      </c>
      <c r="D328" s="10" t="s">
        <v>33</v>
      </c>
      <c r="E328" s="11" t="s">
        <v>34</v>
      </c>
      <c r="F328" s="11">
        <v>0</v>
      </c>
      <c r="G328" s="11">
        <v>74375895.569999993</v>
      </c>
      <c r="H328" s="11">
        <v>7468484.3799999999</v>
      </c>
      <c r="I328" s="11">
        <v>0</v>
      </c>
      <c r="J328" s="11">
        <v>97404084.129999995</v>
      </c>
      <c r="K328" s="12">
        <v>78830508.980000004</v>
      </c>
      <c r="L328" s="13">
        <f t="shared" si="4"/>
        <v>258078973.06</v>
      </c>
    </row>
    <row r="329" spans="1:12" s="8" customFormat="1" x14ac:dyDescent="0.25">
      <c r="A329" s="7" t="s">
        <v>174</v>
      </c>
      <c r="B329" s="10" t="s">
        <v>13</v>
      </c>
      <c r="C329" s="10" t="s">
        <v>175</v>
      </c>
      <c r="D329" s="10" t="s">
        <v>37</v>
      </c>
      <c r="E329" s="11" t="s">
        <v>38</v>
      </c>
      <c r="F329" s="11">
        <v>0</v>
      </c>
      <c r="G329" s="11">
        <v>1690391.96</v>
      </c>
      <c r="H329" s="11">
        <v>169741.36</v>
      </c>
      <c r="I329" s="11">
        <v>0</v>
      </c>
      <c r="J329" s="11">
        <v>2213769.38</v>
      </c>
      <c r="K329" s="12">
        <v>1791635</v>
      </c>
      <c r="L329" s="13">
        <f t="shared" ref="L329:L392" si="5">SUM(F329:K329)</f>
        <v>5865537.6999999993</v>
      </c>
    </row>
    <row r="330" spans="1:12" s="8" customFormat="1" x14ac:dyDescent="0.25">
      <c r="A330" s="7" t="s">
        <v>176</v>
      </c>
      <c r="B330" s="10" t="s">
        <v>13</v>
      </c>
      <c r="C330" s="10" t="s">
        <v>177</v>
      </c>
      <c r="D330" s="10" t="s">
        <v>17</v>
      </c>
      <c r="E330" s="11" t="s">
        <v>18</v>
      </c>
      <c r="F330" s="11">
        <v>0</v>
      </c>
      <c r="G330" s="11">
        <v>50447.28</v>
      </c>
      <c r="H330" s="11">
        <v>114697.51</v>
      </c>
      <c r="I330" s="11">
        <v>0</v>
      </c>
      <c r="J330" s="11">
        <v>936797.26</v>
      </c>
      <c r="K330" s="12">
        <v>1343876.55</v>
      </c>
      <c r="L330" s="13">
        <f t="shared" si="5"/>
        <v>2445818.6</v>
      </c>
    </row>
    <row r="331" spans="1:12" s="8" customFormat="1" x14ac:dyDescent="0.25">
      <c r="A331" s="7" t="s">
        <v>176</v>
      </c>
      <c r="B331" s="10" t="s">
        <v>13</v>
      </c>
      <c r="C331" s="10" t="s">
        <v>177</v>
      </c>
      <c r="D331" s="10" t="s">
        <v>23</v>
      </c>
      <c r="E331" s="11" t="s">
        <v>24</v>
      </c>
      <c r="F331" s="11">
        <v>0</v>
      </c>
      <c r="G331" s="11">
        <v>732471.86</v>
      </c>
      <c r="H331" s="11">
        <v>1665356.41</v>
      </c>
      <c r="I331" s="11">
        <v>0</v>
      </c>
      <c r="J331" s="11">
        <v>13601875.810000001</v>
      </c>
      <c r="K331" s="12">
        <v>19512484.370000001</v>
      </c>
      <c r="L331" s="13">
        <f t="shared" si="5"/>
        <v>35512188.450000003</v>
      </c>
    </row>
    <row r="332" spans="1:12" s="8" customFormat="1" x14ac:dyDescent="0.25">
      <c r="A332" s="7" t="s">
        <v>176</v>
      </c>
      <c r="B332" s="10" t="s">
        <v>13</v>
      </c>
      <c r="C332" s="10" t="s">
        <v>177</v>
      </c>
      <c r="D332" s="10" t="s">
        <v>31</v>
      </c>
      <c r="E332" s="11" t="s">
        <v>32</v>
      </c>
      <c r="F332" s="11">
        <v>0</v>
      </c>
      <c r="G332" s="11">
        <v>122296.2</v>
      </c>
      <c r="H332" s="11">
        <v>278054.03000000003</v>
      </c>
      <c r="I332" s="11">
        <v>0</v>
      </c>
      <c r="J332" s="11">
        <v>2271019.21</v>
      </c>
      <c r="K332" s="12">
        <v>3257876.16</v>
      </c>
      <c r="L332" s="13">
        <f t="shared" si="5"/>
        <v>5929245.5999999996</v>
      </c>
    </row>
    <row r="333" spans="1:12" s="8" customFormat="1" x14ac:dyDescent="0.25">
      <c r="A333" s="7" t="s">
        <v>176</v>
      </c>
      <c r="B333" s="10" t="s">
        <v>13</v>
      </c>
      <c r="C333" s="10" t="s">
        <v>177</v>
      </c>
      <c r="D333" s="10" t="s">
        <v>33</v>
      </c>
      <c r="E333" s="11" t="s">
        <v>34</v>
      </c>
      <c r="F333" s="11">
        <v>0</v>
      </c>
      <c r="G333" s="11">
        <v>10507927.619999999</v>
      </c>
      <c r="H333" s="11">
        <v>23890944.550000001</v>
      </c>
      <c r="I333" s="11">
        <v>0</v>
      </c>
      <c r="J333" s="11">
        <v>195130399.38</v>
      </c>
      <c r="K333" s="12">
        <v>279923072.49000001</v>
      </c>
      <c r="L333" s="13">
        <f t="shared" si="5"/>
        <v>509452344.04000002</v>
      </c>
    </row>
    <row r="334" spans="1:12" s="8" customFormat="1" x14ac:dyDescent="0.25">
      <c r="A334" s="7" t="s">
        <v>176</v>
      </c>
      <c r="B334" s="10" t="s">
        <v>13</v>
      </c>
      <c r="C334" s="10" t="s">
        <v>177</v>
      </c>
      <c r="D334" s="10" t="s">
        <v>37</v>
      </c>
      <c r="E334" s="11" t="s">
        <v>38</v>
      </c>
      <c r="F334" s="11">
        <v>0</v>
      </c>
      <c r="G334" s="11">
        <v>271401.03999999998</v>
      </c>
      <c r="H334" s="11">
        <v>617060.5</v>
      </c>
      <c r="I334" s="11">
        <v>0</v>
      </c>
      <c r="J334" s="11">
        <v>5039870.34</v>
      </c>
      <c r="K334" s="12">
        <v>7229913.9299999997</v>
      </c>
      <c r="L334" s="13">
        <f t="shared" si="5"/>
        <v>13158245.809999999</v>
      </c>
    </row>
    <row r="335" spans="1:12" s="8" customFormat="1" x14ac:dyDescent="0.25">
      <c r="A335" s="7" t="s">
        <v>178</v>
      </c>
      <c r="B335" s="10" t="s">
        <v>13</v>
      </c>
      <c r="C335" s="10" t="s">
        <v>179</v>
      </c>
      <c r="D335" s="10" t="s">
        <v>31</v>
      </c>
      <c r="E335" s="11" t="s">
        <v>32</v>
      </c>
      <c r="F335" s="11">
        <v>0</v>
      </c>
      <c r="G335" s="11">
        <v>222139.16</v>
      </c>
      <c r="H335" s="11">
        <v>24631.09</v>
      </c>
      <c r="I335" s="11">
        <v>0</v>
      </c>
      <c r="J335" s="11">
        <v>690188.29</v>
      </c>
      <c r="K335" s="12">
        <v>842430.2</v>
      </c>
      <c r="L335" s="13">
        <f t="shared" si="5"/>
        <v>1779388.74</v>
      </c>
    </row>
    <row r="336" spans="1:12" s="8" customFormat="1" x14ac:dyDescent="0.25">
      <c r="A336" s="7" t="s">
        <v>178</v>
      </c>
      <c r="B336" s="10" t="s">
        <v>13</v>
      </c>
      <c r="C336" s="10" t="s">
        <v>179</v>
      </c>
      <c r="D336" s="10" t="s">
        <v>33</v>
      </c>
      <c r="E336" s="11" t="s">
        <v>34</v>
      </c>
      <c r="F336" s="11">
        <v>0</v>
      </c>
      <c r="G336" s="11">
        <v>56451004.130000003</v>
      </c>
      <c r="H336" s="11">
        <v>6259363.1100000003</v>
      </c>
      <c r="I336" s="11">
        <v>0</v>
      </c>
      <c r="J336" s="11">
        <v>175393758.61000001</v>
      </c>
      <c r="K336" s="12">
        <v>214082159.11000001</v>
      </c>
      <c r="L336" s="13">
        <f t="shared" si="5"/>
        <v>452186284.96000004</v>
      </c>
    </row>
    <row r="337" spans="1:12" s="8" customFormat="1" x14ac:dyDescent="0.25">
      <c r="A337" s="7" t="s">
        <v>178</v>
      </c>
      <c r="B337" s="10" t="s">
        <v>13</v>
      </c>
      <c r="C337" s="10" t="s">
        <v>179</v>
      </c>
      <c r="D337" s="10" t="s">
        <v>37</v>
      </c>
      <c r="E337" s="11" t="s">
        <v>38</v>
      </c>
      <c r="F337" s="11">
        <v>0</v>
      </c>
      <c r="G337" s="11">
        <v>1733373.71</v>
      </c>
      <c r="H337" s="11">
        <v>192198.8</v>
      </c>
      <c r="I337" s="11">
        <v>0</v>
      </c>
      <c r="J337" s="11">
        <v>5385607.0999999996</v>
      </c>
      <c r="K337" s="12">
        <v>6573565.71</v>
      </c>
      <c r="L337" s="13">
        <f t="shared" si="5"/>
        <v>13884745.32</v>
      </c>
    </row>
    <row r="338" spans="1:12" s="8" customFormat="1" x14ac:dyDescent="0.25">
      <c r="A338" s="7" t="s">
        <v>180</v>
      </c>
      <c r="B338" s="10" t="s">
        <v>13</v>
      </c>
      <c r="C338" s="10" t="s">
        <v>181</v>
      </c>
      <c r="D338" s="10" t="s">
        <v>15</v>
      </c>
      <c r="E338" s="11" t="s">
        <v>16</v>
      </c>
      <c r="F338" s="11">
        <v>0</v>
      </c>
      <c r="G338" s="11">
        <v>19749</v>
      </c>
      <c r="H338" s="11">
        <v>1764.68</v>
      </c>
      <c r="I338" s="11">
        <v>0</v>
      </c>
      <c r="J338" s="11">
        <v>45981.01</v>
      </c>
      <c r="K338" s="12">
        <v>63820.53</v>
      </c>
      <c r="L338" s="13">
        <f t="shared" si="5"/>
        <v>131315.22</v>
      </c>
    </row>
    <row r="339" spans="1:12" s="8" customFormat="1" x14ac:dyDescent="0.25">
      <c r="A339" s="7" t="s">
        <v>180</v>
      </c>
      <c r="B339" s="10" t="s">
        <v>13</v>
      </c>
      <c r="C339" s="10" t="s">
        <v>181</v>
      </c>
      <c r="D339" s="10" t="s">
        <v>23</v>
      </c>
      <c r="E339" s="11" t="s">
        <v>24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2">
        <v>-16435.2</v>
      </c>
      <c r="L339" s="13">
        <f t="shared" si="5"/>
        <v>-16435.2</v>
      </c>
    </row>
    <row r="340" spans="1:12" s="8" customFormat="1" x14ac:dyDescent="0.25">
      <c r="A340" s="7" t="s">
        <v>180</v>
      </c>
      <c r="B340" s="10" t="s">
        <v>13</v>
      </c>
      <c r="C340" s="10" t="s">
        <v>181</v>
      </c>
      <c r="D340" s="10" t="s">
        <v>25</v>
      </c>
      <c r="E340" s="11" t="s">
        <v>26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2">
        <v>-57710.400000000001</v>
      </c>
      <c r="L340" s="13">
        <f t="shared" si="5"/>
        <v>-57710.400000000001</v>
      </c>
    </row>
    <row r="341" spans="1:12" s="8" customFormat="1" x14ac:dyDescent="0.25">
      <c r="A341" s="7" t="s">
        <v>180</v>
      </c>
      <c r="B341" s="10" t="s">
        <v>13</v>
      </c>
      <c r="C341" s="10" t="s">
        <v>181</v>
      </c>
      <c r="D341" s="10" t="s">
        <v>31</v>
      </c>
      <c r="E341" s="11" t="s">
        <v>32</v>
      </c>
      <c r="F341" s="11">
        <v>0</v>
      </c>
      <c r="G341" s="11">
        <v>717470.4</v>
      </c>
      <c r="H341" s="11">
        <v>64109.99</v>
      </c>
      <c r="I341" s="11">
        <v>0</v>
      </c>
      <c r="J341" s="11">
        <v>1670465.04</v>
      </c>
      <c r="K341" s="12">
        <v>2318565.0699999998</v>
      </c>
      <c r="L341" s="13">
        <f t="shared" si="5"/>
        <v>4770610.5</v>
      </c>
    </row>
    <row r="342" spans="1:12" s="8" customFormat="1" x14ac:dyDescent="0.25">
      <c r="A342" s="7" t="s">
        <v>180</v>
      </c>
      <c r="B342" s="10" t="s">
        <v>13</v>
      </c>
      <c r="C342" s="10" t="s">
        <v>181</v>
      </c>
      <c r="D342" s="10" t="s">
        <v>33</v>
      </c>
      <c r="E342" s="11" t="s">
        <v>34</v>
      </c>
      <c r="F342" s="11">
        <v>0</v>
      </c>
      <c r="G342" s="11">
        <v>56578095.869999997</v>
      </c>
      <c r="H342" s="11">
        <v>5055569.46</v>
      </c>
      <c r="I342" s="11">
        <v>0</v>
      </c>
      <c r="J342" s="11">
        <v>131729101.98999999</v>
      </c>
      <c r="K342" s="12">
        <v>182836807.58000001</v>
      </c>
      <c r="L342" s="13">
        <f t="shared" si="5"/>
        <v>376199574.89999998</v>
      </c>
    </row>
    <row r="343" spans="1:12" s="8" customFormat="1" x14ac:dyDescent="0.25">
      <c r="A343" s="7" t="s">
        <v>180</v>
      </c>
      <c r="B343" s="10" t="s">
        <v>13</v>
      </c>
      <c r="C343" s="10" t="s">
        <v>181</v>
      </c>
      <c r="D343" s="10" t="s">
        <v>37</v>
      </c>
      <c r="E343" s="11" t="s">
        <v>38</v>
      </c>
      <c r="F343" s="11">
        <v>0</v>
      </c>
      <c r="G343" s="11">
        <v>2606505.73</v>
      </c>
      <c r="H343" s="11">
        <v>232905.87</v>
      </c>
      <c r="I343" s="11">
        <v>0</v>
      </c>
      <c r="J343" s="11">
        <v>6068649.96</v>
      </c>
      <c r="K343" s="12">
        <v>8423139.3699999992</v>
      </c>
      <c r="L343" s="13">
        <f t="shared" si="5"/>
        <v>17331200.93</v>
      </c>
    </row>
    <row r="344" spans="1:12" s="8" customFormat="1" x14ac:dyDescent="0.25">
      <c r="A344" s="7" t="s">
        <v>182</v>
      </c>
      <c r="B344" s="10" t="s">
        <v>13</v>
      </c>
      <c r="C344" s="10" t="s">
        <v>183</v>
      </c>
      <c r="D344" s="10" t="s">
        <v>17</v>
      </c>
      <c r="E344" s="11" t="s">
        <v>18</v>
      </c>
      <c r="F344" s="11">
        <v>0</v>
      </c>
      <c r="G344" s="11">
        <v>118582.19</v>
      </c>
      <c r="H344" s="11">
        <v>70659.28</v>
      </c>
      <c r="I344" s="11">
        <v>0</v>
      </c>
      <c r="J344" s="11">
        <v>518066.18</v>
      </c>
      <c r="K344" s="12">
        <v>690767.65</v>
      </c>
      <c r="L344" s="13">
        <f t="shared" si="5"/>
        <v>1398075.3</v>
      </c>
    </row>
    <row r="345" spans="1:12" s="8" customFormat="1" x14ac:dyDescent="0.25">
      <c r="A345" s="7" t="s">
        <v>182</v>
      </c>
      <c r="B345" s="10" t="s">
        <v>13</v>
      </c>
      <c r="C345" s="10" t="s">
        <v>183</v>
      </c>
      <c r="D345" s="10" t="s">
        <v>21</v>
      </c>
      <c r="E345" s="11" t="s">
        <v>22</v>
      </c>
      <c r="F345" s="11">
        <v>0</v>
      </c>
      <c r="G345" s="11">
        <v>930677.21</v>
      </c>
      <c r="H345" s="11">
        <v>554560.35</v>
      </c>
      <c r="I345" s="11">
        <v>0</v>
      </c>
      <c r="J345" s="11">
        <v>4065976.4</v>
      </c>
      <c r="K345" s="12">
        <v>5421401.9100000001</v>
      </c>
      <c r="L345" s="13">
        <f t="shared" si="5"/>
        <v>10972615.870000001</v>
      </c>
    </row>
    <row r="346" spans="1:12" s="8" customFormat="1" x14ac:dyDescent="0.25">
      <c r="A346" s="7" t="s">
        <v>182</v>
      </c>
      <c r="B346" s="10" t="s">
        <v>13</v>
      </c>
      <c r="C346" s="10" t="s">
        <v>183</v>
      </c>
      <c r="D346" s="10" t="s">
        <v>23</v>
      </c>
      <c r="E346" s="11" t="s">
        <v>24</v>
      </c>
      <c r="F346" s="11">
        <v>0</v>
      </c>
      <c r="G346" s="11">
        <v>2967549.85</v>
      </c>
      <c r="H346" s="11">
        <v>1768266.65</v>
      </c>
      <c r="I346" s="11">
        <v>0</v>
      </c>
      <c r="J346" s="11">
        <v>12964739.52</v>
      </c>
      <c r="K346" s="12">
        <v>17286638.379999999</v>
      </c>
      <c r="L346" s="13">
        <f t="shared" si="5"/>
        <v>34987194.399999999</v>
      </c>
    </row>
    <row r="347" spans="1:12" s="8" customFormat="1" x14ac:dyDescent="0.25">
      <c r="A347" s="7" t="s">
        <v>182</v>
      </c>
      <c r="B347" s="10" t="s">
        <v>13</v>
      </c>
      <c r="C347" s="10" t="s">
        <v>183</v>
      </c>
      <c r="D347" s="10" t="s">
        <v>31</v>
      </c>
      <c r="E347" s="11" t="s">
        <v>32</v>
      </c>
      <c r="F347" s="11">
        <v>0</v>
      </c>
      <c r="G347" s="11">
        <v>681532.94</v>
      </c>
      <c r="H347" s="11">
        <v>406103.36</v>
      </c>
      <c r="I347" s="11">
        <v>0</v>
      </c>
      <c r="J347" s="11">
        <v>2977505.85</v>
      </c>
      <c r="K347" s="12">
        <v>3970081.07</v>
      </c>
      <c r="L347" s="13">
        <f t="shared" si="5"/>
        <v>8035223.2199999997</v>
      </c>
    </row>
    <row r="348" spans="1:12" s="8" customFormat="1" x14ac:dyDescent="0.25">
      <c r="A348" s="7" t="s">
        <v>182</v>
      </c>
      <c r="B348" s="10" t="s">
        <v>13</v>
      </c>
      <c r="C348" s="10" t="s">
        <v>183</v>
      </c>
      <c r="D348" s="10" t="s">
        <v>33</v>
      </c>
      <c r="E348" s="11" t="s">
        <v>34</v>
      </c>
      <c r="F348" s="11">
        <v>0</v>
      </c>
      <c r="G348" s="11">
        <v>80345485.069999993</v>
      </c>
      <c r="H348" s="11">
        <v>47875267.200000003</v>
      </c>
      <c r="I348" s="11">
        <v>0</v>
      </c>
      <c r="J348" s="11">
        <v>351016272.68000001</v>
      </c>
      <c r="K348" s="12">
        <v>468030334.08999997</v>
      </c>
      <c r="L348" s="13">
        <f t="shared" si="5"/>
        <v>947267359.03999996</v>
      </c>
    </row>
    <row r="349" spans="1:12" s="8" customFormat="1" x14ac:dyDescent="0.25">
      <c r="A349" s="7" t="s">
        <v>182</v>
      </c>
      <c r="B349" s="10" t="s">
        <v>13</v>
      </c>
      <c r="C349" s="10" t="s">
        <v>183</v>
      </c>
      <c r="D349" s="10" t="s">
        <v>37</v>
      </c>
      <c r="E349" s="11" t="s">
        <v>38</v>
      </c>
      <c r="F349" s="11">
        <v>0</v>
      </c>
      <c r="G349" s="11">
        <v>610892.74</v>
      </c>
      <c r="H349" s="11">
        <v>364011.16</v>
      </c>
      <c r="I349" s="11">
        <v>0</v>
      </c>
      <c r="J349" s="11">
        <v>2668890.37</v>
      </c>
      <c r="K349" s="12">
        <v>3558586.17</v>
      </c>
      <c r="L349" s="13">
        <f t="shared" si="5"/>
        <v>7202380.4399999995</v>
      </c>
    </row>
    <row r="350" spans="1:12" s="8" customFormat="1" x14ac:dyDescent="0.25">
      <c r="A350" s="7" t="s">
        <v>184</v>
      </c>
      <c r="B350" s="10" t="s">
        <v>13</v>
      </c>
      <c r="C350" s="10" t="s">
        <v>185</v>
      </c>
      <c r="D350" s="10" t="s">
        <v>31</v>
      </c>
      <c r="E350" s="11" t="s">
        <v>32</v>
      </c>
      <c r="F350" s="11">
        <v>0</v>
      </c>
      <c r="G350" s="11">
        <v>172785.03</v>
      </c>
      <c r="H350" s="11">
        <v>27502.080000000002</v>
      </c>
      <c r="I350" s="11">
        <v>0</v>
      </c>
      <c r="J350" s="11">
        <v>919086.72</v>
      </c>
      <c r="K350" s="12">
        <v>1428398.89</v>
      </c>
      <c r="L350" s="13">
        <f t="shared" si="5"/>
        <v>2547772.7199999997</v>
      </c>
    </row>
    <row r="351" spans="1:12" s="8" customFormat="1" x14ac:dyDescent="0.25">
      <c r="A351" s="7" t="s">
        <v>184</v>
      </c>
      <c r="B351" s="10" t="s">
        <v>13</v>
      </c>
      <c r="C351" s="10" t="s">
        <v>185</v>
      </c>
      <c r="D351" s="10" t="s">
        <v>33</v>
      </c>
      <c r="E351" s="11" t="s">
        <v>34</v>
      </c>
      <c r="F351" s="11">
        <v>0</v>
      </c>
      <c r="G351" s="11">
        <v>20241165.620000001</v>
      </c>
      <c r="H351" s="11">
        <v>3221772.82</v>
      </c>
      <c r="I351" s="11">
        <v>0</v>
      </c>
      <c r="J351" s="11">
        <v>107667812.7</v>
      </c>
      <c r="K351" s="12">
        <v>167331962.46000001</v>
      </c>
      <c r="L351" s="13">
        <f t="shared" si="5"/>
        <v>298462713.60000002</v>
      </c>
    </row>
    <row r="352" spans="1:12" s="8" customFormat="1" x14ac:dyDescent="0.25">
      <c r="A352" s="7" t="s">
        <v>184</v>
      </c>
      <c r="B352" s="10" t="s">
        <v>13</v>
      </c>
      <c r="C352" s="10" t="s">
        <v>185</v>
      </c>
      <c r="D352" s="10" t="s">
        <v>37</v>
      </c>
      <c r="E352" s="11" t="s">
        <v>38</v>
      </c>
      <c r="F352" s="11">
        <v>0</v>
      </c>
      <c r="G352" s="11">
        <v>231232.35</v>
      </c>
      <c r="H352" s="11">
        <v>36805.1</v>
      </c>
      <c r="I352" s="11">
        <v>0</v>
      </c>
      <c r="J352" s="11">
        <v>1229982.58</v>
      </c>
      <c r="K352" s="12">
        <v>1911577.79</v>
      </c>
      <c r="L352" s="13">
        <f t="shared" si="5"/>
        <v>3409597.8200000003</v>
      </c>
    </row>
    <row r="353" spans="1:12" s="8" customFormat="1" x14ac:dyDescent="0.25">
      <c r="A353" s="7" t="s">
        <v>186</v>
      </c>
      <c r="B353" s="10" t="s">
        <v>13</v>
      </c>
      <c r="C353" s="10" t="s">
        <v>187</v>
      </c>
      <c r="D353" s="10" t="s">
        <v>68</v>
      </c>
      <c r="E353" s="11" t="s">
        <v>69</v>
      </c>
      <c r="F353" s="11">
        <v>0</v>
      </c>
      <c r="G353" s="11">
        <v>3970355.53</v>
      </c>
      <c r="H353" s="11">
        <v>720260.6</v>
      </c>
      <c r="I353" s="11">
        <v>0</v>
      </c>
      <c r="J353" s="11">
        <v>42517153.759999998</v>
      </c>
      <c r="K353" s="12">
        <v>46086600.130000003</v>
      </c>
      <c r="L353" s="13">
        <f t="shared" si="5"/>
        <v>93294370.020000011</v>
      </c>
    </row>
    <row r="354" spans="1:12" s="8" customFormat="1" x14ac:dyDescent="0.25">
      <c r="A354" s="7" t="s">
        <v>186</v>
      </c>
      <c r="B354" s="10" t="s">
        <v>13</v>
      </c>
      <c r="C354" s="10" t="s">
        <v>187</v>
      </c>
      <c r="D354" s="10" t="s">
        <v>31</v>
      </c>
      <c r="E354" s="11" t="s">
        <v>32</v>
      </c>
      <c r="F354" s="11">
        <v>0</v>
      </c>
      <c r="G354" s="11">
        <v>206513.38</v>
      </c>
      <c r="H354" s="11">
        <v>37463.51</v>
      </c>
      <c r="I354" s="11">
        <v>0</v>
      </c>
      <c r="J354" s="11">
        <v>2211479.87</v>
      </c>
      <c r="K354" s="12">
        <v>2397140.44</v>
      </c>
      <c r="L354" s="13">
        <f t="shared" si="5"/>
        <v>4852597.2</v>
      </c>
    </row>
    <row r="355" spans="1:12" s="8" customFormat="1" x14ac:dyDescent="0.25">
      <c r="A355" s="7" t="s">
        <v>186</v>
      </c>
      <c r="B355" s="10" t="s">
        <v>13</v>
      </c>
      <c r="C355" s="10" t="s">
        <v>187</v>
      </c>
      <c r="D355" s="10" t="s">
        <v>33</v>
      </c>
      <c r="E355" s="11" t="s">
        <v>34</v>
      </c>
      <c r="F355" s="11">
        <v>0</v>
      </c>
      <c r="G355" s="11">
        <v>5339364.09</v>
      </c>
      <c r="H355" s="11">
        <v>968611.89</v>
      </c>
      <c r="I355" s="11">
        <v>0</v>
      </c>
      <c r="J355" s="11">
        <v>57177389.369999997</v>
      </c>
      <c r="K355" s="12">
        <v>61977607.789999999</v>
      </c>
      <c r="L355" s="13">
        <f t="shared" si="5"/>
        <v>125462973.13999999</v>
      </c>
    </row>
    <row r="356" spans="1:12" s="8" customFormat="1" x14ac:dyDescent="0.25">
      <c r="A356" s="7" t="s">
        <v>188</v>
      </c>
      <c r="B356" s="10" t="s">
        <v>13</v>
      </c>
      <c r="C356" s="10" t="s">
        <v>189</v>
      </c>
      <c r="D356" s="10" t="s">
        <v>68</v>
      </c>
      <c r="E356" s="11" t="s">
        <v>69</v>
      </c>
      <c r="F356" s="11">
        <v>0</v>
      </c>
      <c r="G356" s="11">
        <v>7935075.6699999999</v>
      </c>
      <c r="H356" s="11">
        <v>976187.94</v>
      </c>
      <c r="I356" s="11">
        <v>0</v>
      </c>
      <c r="J356" s="11">
        <v>56736364.82</v>
      </c>
      <c r="K356" s="12">
        <v>67067688.229999997</v>
      </c>
      <c r="L356" s="13">
        <f t="shared" si="5"/>
        <v>132715316.66</v>
      </c>
    </row>
    <row r="357" spans="1:12" s="8" customFormat="1" x14ac:dyDescent="0.25">
      <c r="A357" s="7" t="s">
        <v>188</v>
      </c>
      <c r="B357" s="10" t="s">
        <v>13</v>
      </c>
      <c r="C357" s="10" t="s">
        <v>189</v>
      </c>
      <c r="D357" s="10" t="s">
        <v>23</v>
      </c>
      <c r="E357" s="11" t="s">
        <v>24</v>
      </c>
      <c r="F357" s="11">
        <v>0</v>
      </c>
      <c r="G357" s="11">
        <v>6173.47</v>
      </c>
      <c r="H357" s="11">
        <v>759.47</v>
      </c>
      <c r="I357" s="11">
        <v>0</v>
      </c>
      <c r="J357" s="11">
        <v>44140.76</v>
      </c>
      <c r="K357" s="12">
        <v>52178.5</v>
      </c>
      <c r="L357" s="13">
        <f t="shared" si="5"/>
        <v>103252.20000000001</v>
      </c>
    </row>
    <row r="358" spans="1:12" s="8" customFormat="1" x14ac:dyDescent="0.25">
      <c r="A358" s="7" t="s">
        <v>188</v>
      </c>
      <c r="B358" s="10" t="s">
        <v>13</v>
      </c>
      <c r="C358" s="10" t="s">
        <v>189</v>
      </c>
      <c r="D358" s="10" t="s">
        <v>31</v>
      </c>
      <c r="E358" s="11" t="s">
        <v>32</v>
      </c>
      <c r="F358" s="11">
        <v>0</v>
      </c>
      <c r="G358" s="11">
        <v>298181.57</v>
      </c>
      <c r="H358" s="11">
        <v>36682.86</v>
      </c>
      <c r="I358" s="11">
        <v>0</v>
      </c>
      <c r="J358" s="11">
        <v>2132019.81</v>
      </c>
      <c r="K358" s="12">
        <v>2520246.7599999998</v>
      </c>
      <c r="L358" s="13">
        <f t="shared" si="5"/>
        <v>4987131</v>
      </c>
    </row>
    <row r="359" spans="1:12" s="8" customFormat="1" x14ac:dyDescent="0.25">
      <c r="A359" s="7" t="s">
        <v>188</v>
      </c>
      <c r="B359" s="10" t="s">
        <v>13</v>
      </c>
      <c r="C359" s="10" t="s">
        <v>189</v>
      </c>
      <c r="D359" s="10" t="s">
        <v>33</v>
      </c>
      <c r="E359" s="11" t="s">
        <v>34</v>
      </c>
      <c r="F359" s="11">
        <v>0</v>
      </c>
      <c r="G359" s="11">
        <v>49819405.770000003</v>
      </c>
      <c r="H359" s="11">
        <v>6128877.0499999998</v>
      </c>
      <c r="I359" s="11">
        <v>0</v>
      </c>
      <c r="J359" s="11">
        <v>356212353.74000001</v>
      </c>
      <c r="K359" s="12">
        <v>421076308.94999999</v>
      </c>
      <c r="L359" s="13">
        <f t="shared" si="5"/>
        <v>833236945.50999999</v>
      </c>
    </row>
    <row r="360" spans="1:12" s="8" customFormat="1" x14ac:dyDescent="0.25">
      <c r="A360" s="7" t="s">
        <v>188</v>
      </c>
      <c r="B360" s="10" t="s">
        <v>13</v>
      </c>
      <c r="C360" s="10" t="s">
        <v>189</v>
      </c>
      <c r="D360" s="10" t="s">
        <v>37</v>
      </c>
      <c r="E360" s="11" t="s">
        <v>38</v>
      </c>
      <c r="F360" s="11">
        <v>0</v>
      </c>
      <c r="G360" s="11">
        <v>862712.09</v>
      </c>
      <c r="H360" s="11">
        <v>106132.46</v>
      </c>
      <c r="I360" s="11">
        <v>0</v>
      </c>
      <c r="J360" s="11">
        <v>6168453.7699999996</v>
      </c>
      <c r="K360" s="12">
        <v>7291689.1200000001</v>
      </c>
      <c r="L360" s="13">
        <f t="shared" si="5"/>
        <v>14428987.439999999</v>
      </c>
    </row>
    <row r="361" spans="1:12" s="8" customFormat="1" x14ac:dyDescent="0.25">
      <c r="A361" s="7" t="s">
        <v>188</v>
      </c>
      <c r="B361" s="10" t="s">
        <v>13</v>
      </c>
      <c r="C361" s="10" t="s">
        <v>189</v>
      </c>
      <c r="D361" s="10" t="s">
        <v>70</v>
      </c>
      <c r="E361" s="11" t="s">
        <v>71</v>
      </c>
      <c r="F361" s="11">
        <v>0</v>
      </c>
      <c r="G361" s="11">
        <v>3309185.43</v>
      </c>
      <c r="H361" s="11">
        <v>407102.22</v>
      </c>
      <c r="I361" s="11">
        <v>0</v>
      </c>
      <c r="J361" s="11">
        <v>23660915.100000001</v>
      </c>
      <c r="K361" s="12">
        <v>27969414</v>
      </c>
      <c r="L361" s="13">
        <f t="shared" si="5"/>
        <v>55346616.75</v>
      </c>
    </row>
    <row r="362" spans="1:12" s="8" customFormat="1" x14ac:dyDescent="0.25">
      <c r="A362" s="7" t="s">
        <v>190</v>
      </c>
      <c r="B362" s="10" t="s">
        <v>13</v>
      </c>
      <c r="C362" s="10" t="s">
        <v>191</v>
      </c>
      <c r="D362" s="10" t="s">
        <v>31</v>
      </c>
      <c r="E362" s="11" t="s">
        <v>32</v>
      </c>
      <c r="F362" s="11">
        <v>0</v>
      </c>
      <c r="G362" s="11">
        <v>509723.58</v>
      </c>
      <c r="H362" s="11">
        <v>39247.769999999997</v>
      </c>
      <c r="I362" s="11">
        <v>0</v>
      </c>
      <c r="J362" s="11">
        <v>2293309.0499999998</v>
      </c>
      <c r="K362" s="12">
        <v>2817028.46</v>
      </c>
      <c r="L362" s="13">
        <f t="shared" si="5"/>
        <v>5659308.8599999994</v>
      </c>
    </row>
    <row r="363" spans="1:12" s="8" customFormat="1" x14ac:dyDescent="0.25">
      <c r="A363" s="7" t="s">
        <v>190</v>
      </c>
      <c r="B363" s="10" t="s">
        <v>13</v>
      </c>
      <c r="C363" s="10" t="s">
        <v>191</v>
      </c>
      <c r="D363" s="10" t="s">
        <v>33</v>
      </c>
      <c r="E363" s="11" t="s">
        <v>34</v>
      </c>
      <c r="F363" s="11">
        <v>0</v>
      </c>
      <c r="G363" s="11">
        <v>45357096.780000001</v>
      </c>
      <c r="H363" s="11">
        <v>3492412.63</v>
      </c>
      <c r="I363" s="11">
        <v>0</v>
      </c>
      <c r="J363" s="11">
        <v>204067157.74000001</v>
      </c>
      <c r="K363" s="12">
        <v>250669656.08000001</v>
      </c>
      <c r="L363" s="13">
        <f t="shared" si="5"/>
        <v>503586323.23000002</v>
      </c>
    </row>
    <row r="364" spans="1:12" s="8" customFormat="1" x14ac:dyDescent="0.25">
      <c r="A364" s="7" t="s">
        <v>190</v>
      </c>
      <c r="B364" s="10" t="s">
        <v>13</v>
      </c>
      <c r="C364" s="10" t="s">
        <v>191</v>
      </c>
      <c r="D364" s="10" t="s">
        <v>37</v>
      </c>
      <c r="E364" s="11" t="s">
        <v>38</v>
      </c>
      <c r="F364" s="11">
        <v>0</v>
      </c>
      <c r="G364" s="11">
        <v>1055019.2</v>
      </c>
      <c r="H364" s="11">
        <v>81234.53</v>
      </c>
      <c r="I364" s="11">
        <v>0</v>
      </c>
      <c r="J364" s="11">
        <v>4746661.18</v>
      </c>
      <c r="K364" s="12">
        <v>5830648.7800000003</v>
      </c>
      <c r="L364" s="13">
        <f t="shared" si="5"/>
        <v>11713563.690000001</v>
      </c>
    </row>
    <row r="365" spans="1:12" s="8" customFormat="1" x14ac:dyDescent="0.25">
      <c r="A365" s="7" t="s">
        <v>190</v>
      </c>
      <c r="B365" s="10" t="s">
        <v>13</v>
      </c>
      <c r="C365" s="10" t="s">
        <v>191</v>
      </c>
      <c r="D365" s="10" t="s">
        <v>45</v>
      </c>
      <c r="E365" s="11" t="s">
        <v>46</v>
      </c>
      <c r="F365" s="11">
        <v>0</v>
      </c>
      <c r="G365" s="11">
        <v>1636767.44</v>
      </c>
      <c r="H365" s="11">
        <v>126028.07</v>
      </c>
      <c r="I365" s="11">
        <v>0</v>
      </c>
      <c r="J365" s="11">
        <v>7364018.0300000003</v>
      </c>
      <c r="K365" s="12">
        <v>9045727.3399999999</v>
      </c>
      <c r="L365" s="13">
        <f t="shared" si="5"/>
        <v>18172540.880000003</v>
      </c>
    </row>
    <row r="366" spans="1:12" s="8" customFormat="1" x14ac:dyDescent="0.25">
      <c r="A366" s="7" t="s">
        <v>192</v>
      </c>
      <c r="B366" s="10" t="s">
        <v>13</v>
      </c>
      <c r="C366" s="10" t="s">
        <v>193</v>
      </c>
      <c r="D366" s="10" t="s">
        <v>68</v>
      </c>
      <c r="E366" s="11" t="s">
        <v>69</v>
      </c>
      <c r="F366" s="11">
        <v>0</v>
      </c>
      <c r="G366" s="11">
        <v>37480880.880000003</v>
      </c>
      <c r="H366" s="11">
        <v>1196495.97</v>
      </c>
      <c r="I366" s="11">
        <v>0</v>
      </c>
      <c r="J366" s="11">
        <v>71860427.390000001</v>
      </c>
      <c r="K366" s="12">
        <v>51208291.840000004</v>
      </c>
      <c r="L366" s="13">
        <f t="shared" si="5"/>
        <v>161746096.08000001</v>
      </c>
    </row>
    <row r="367" spans="1:12" s="8" customFormat="1" x14ac:dyDescent="0.25">
      <c r="A367" s="7" t="s">
        <v>192</v>
      </c>
      <c r="B367" s="10" t="s">
        <v>13</v>
      </c>
      <c r="C367" s="10" t="s">
        <v>193</v>
      </c>
      <c r="D367" s="10" t="s">
        <v>23</v>
      </c>
      <c r="E367" s="11" t="s">
        <v>24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2">
        <v>-8393.7999999999993</v>
      </c>
      <c r="L367" s="13">
        <f t="shared" si="5"/>
        <v>-8393.7999999999993</v>
      </c>
    </row>
    <row r="368" spans="1:12" s="8" customFormat="1" x14ac:dyDescent="0.25">
      <c r="A368" s="7" t="s">
        <v>192</v>
      </c>
      <c r="B368" s="10" t="s">
        <v>13</v>
      </c>
      <c r="C368" s="10" t="s">
        <v>193</v>
      </c>
      <c r="D368" s="10" t="s">
        <v>31</v>
      </c>
      <c r="E368" s="11" t="s">
        <v>32</v>
      </c>
      <c r="F368" s="11">
        <v>0</v>
      </c>
      <c r="G368" s="11">
        <v>3941561.5</v>
      </c>
      <c r="H368" s="11">
        <v>125825.82</v>
      </c>
      <c r="I368" s="11">
        <v>0</v>
      </c>
      <c r="J368" s="11">
        <v>7556980.7199999997</v>
      </c>
      <c r="K368" s="12">
        <v>5385162.4400000004</v>
      </c>
      <c r="L368" s="13">
        <f t="shared" si="5"/>
        <v>17009530.48</v>
      </c>
    </row>
    <row r="369" spans="1:12" s="8" customFormat="1" x14ac:dyDescent="0.25">
      <c r="A369" s="7" t="s">
        <v>192</v>
      </c>
      <c r="B369" s="10" t="s">
        <v>13</v>
      </c>
      <c r="C369" s="10" t="s">
        <v>193</v>
      </c>
      <c r="D369" s="10" t="s">
        <v>33</v>
      </c>
      <c r="E369" s="11" t="s">
        <v>34</v>
      </c>
      <c r="F369" s="11">
        <v>0</v>
      </c>
      <c r="G369" s="11">
        <v>261246212.97999999</v>
      </c>
      <c r="H369" s="11">
        <v>8339719.7000000002</v>
      </c>
      <c r="I369" s="11">
        <v>0</v>
      </c>
      <c r="J369" s="11">
        <v>500875755.22000003</v>
      </c>
      <c r="K369" s="12">
        <v>356927905.72000003</v>
      </c>
      <c r="L369" s="13">
        <f t="shared" si="5"/>
        <v>1127389593.6200001</v>
      </c>
    </row>
    <row r="370" spans="1:12" s="8" customFormat="1" x14ac:dyDescent="0.25">
      <c r="A370" s="7" t="s">
        <v>192</v>
      </c>
      <c r="B370" s="10" t="s">
        <v>13</v>
      </c>
      <c r="C370" s="10" t="s">
        <v>193</v>
      </c>
      <c r="D370" s="10" t="s">
        <v>37</v>
      </c>
      <c r="E370" s="11" t="s">
        <v>38</v>
      </c>
      <c r="F370" s="11">
        <v>0</v>
      </c>
      <c r="G370" s="11">
        <v>8399247.2799999993</v>
      </c>
      <c r="H370" s="11">
        <v>268127.78000000003</v>
      </c>
      <c r="I370" s="11">
        <v>0</v>
      </c>
      <c r="J370" s="11">
        <v>16103503.560000001</v>
      </c>
      <c r="K370" s="12">
        <v>11475480.18</v>
      </c>
      <c r="L370" s="13">
        <f t="shared" si="5"/>
        <v>36246358.799999997</v>
      </c>
    </row>
    <row r="371" spans="1:12" s="8" customFormat="1" x14ac:dyDescent="0.25">
      <c r="A371" s="7" t="s">
        <v>192</v>
      </c>
      <c r="B371" s="10" t="s">
        <v>13</v>
      </c>
      <c r="C371" s="10" t="s">
        <v>193</v>
      </c>
      <c r="D371" s="10" t="s">
        <v>70</v>
      </c>
      <c r="E371" s="11" t="s">
        <v>71</v>
      </c>
      <c r="F371" s="11">
        <v>0</v>
      </c>
      <c r="G371" s="11">
        <v>294287828.36000001</v>
      </c>
      <c r="H371" s="11">
        <v>9394501.7300000004</v>
      </c>
      <c r="I371" s="11">
        <v>0</v>
      </c>
      <c r="J371" s="11">
        <v>564224976.11000001</v>
      </c>
      <c r="K371" s="12">
        <v>402071046.51999998</v>
      </c>
      <c r="L371" s="13">
        <f t="shared" si="5"/>
        <v>1269978352.72</v>
      </c>
    </row>
    <row r="372" spans="1:12" s="8" customFormat="1" x14ac:dyDescent="0.25">
      <c r="A372" s="7" t="s">
        <v>194</v>
      </c>
      <c r="B372" s="10" t="s">
        <v>13</v>
      </c>
      <c r="C372" s="10" t="s">
        <v>195</v>
      </c>
      <c r="D372" s="10" t="s">
        <v>31</v>
      </c>
      <c r="E372" s="11" t="s">
        <v>32</v>
      </c>
      <c r="F372" s="11">
        <v>0</v>
      </c>
      <c r="G372" s="11">
        <v>11273.69</v>
      </c>
      <c r="H372" s="11">
        <v>1859.71</v>
      </c>
      <c r="I372" s="11">
        <v>0</v>
      </c>
      <c r="J372" s="11">
        <v>116872.81</v>
      </c>
      <c r="K372" s="12">
        <v>148399.19</v>
      </c>
      <c r="L372" s="13">
        <f t="shared" si="5"/>
        <v>278405.40000000002</v>
      </c>
    </row>
    <row r="373" spans="1:12" s="8" customFormat="1" x14ac:dyDescent="0.25">
      <c r="A373" s="7" t="s">
        <v>194</v>
      </c>
      <c r="B373" s="10" t="s">
        <v>13</v>
      </c>
      <c r="C373" s="10" t="s">
        <v>195</v>
      </c>
      <c r="D373" s="10" t="s">
        <v>37</v>
      </c>
      <c r="E373" s="11" t="s">
        <v>38</v>
      </c>
      <c r="F373" s="11">
        <v>0</v>
      </c>
      <c r="G373" s="11">
        <v>553097.67000000004</v>
      </c>
      <c r="H373" s="11">
        <v>91239.13</v>
      </c>
      <c r="I373" s="11">
        <v>0</v>
      </c>
      <c r="J373" s="11">
        <v>5733887.6699999999</v>
      </c>
      <c r="K373" s="12">
        <v>7280601.1399999997</v>
      </c>
      <c r="L373" s="13">
        <f t="shared" si="5"/>
        <v>13658825.609999999</v>
      </c>
    </row>
    <row r="374" spans="1:12" s="8" customFormat="1" x14ac:dyDescent="0.25">
      <c r="A374" s="7" t="s">
        <v>194</v>
      </c>
      <c r="B374" s="10" t="s">
        <v>13</v>
      </c>
      <c r="C374" s="10" t="s">
        <v>195</v>
      </c>
      <c r="D374" s="10" t="s">
        <v>70</v>
      </c>
      <c r="E374" s="11" t="s">
        <v>71</v>
      </c>
      <c r="F374" s="11">
        <v>0</v>
      </c>
      <c r="G374" s="11">
        <v>864342.52</v>
      </c>
      <c r="H374" s="11">
        <v>142582.17000000001</v>
      </c>
      <c r="I374" s="11">
        <v>0</v>
      </c>
      <c r="J374" s="11">
        <v>8960520.3800000008</v>
      </c>
      <c r="K374" s="12">
        <v>11377616.5</v>
      </c>
      <c r="L374" s="13">
        <f t="shared" si="5"/>
        <v>21345061.57</v>
      </c>
    </row>
    <row r="375" spans="1:12" s="8" customFormat="1" x14ac:dyDescent="0.25">
      <c r="A375" s="7" t="s">
        <v>194</v>
      </c>
      <c r="B375" s="10" t="s">
        <v>13</v>
      </c>
      <c r="C375" s="10" t="s">
        <v>195</v>
      </c>
      <c r="D375" s="10" t="s">
        <v>43</v>
      </c>
      <c r="E375" s="11" t="s">
        <v>44</v>
      </c>
      <c r="F375" s="11">
        <v>0</v>
      </c>
      <c r="G375" s="11">
        <v>54903490.119999997</v>
      </c>
      <c r="H375" s="11">
        <v>9056893.9900000002</v>
      </c>
      <c r="I375" s="11">
        <v>0</v>
      </c>
      <c r="J375" s="11">
        <v>569176953.13999999</v>
      </c>
      <c r="K375" s="12">
        <v>722712166.28999996</v>
      </c>
      <c r="L375" s="13">
        <f t="shared" si="5"/>
        <v>1355849503.54</v>
      </c>
    </row>
    <row r="376" spans="1:12" s="8" customFormat="1" x14ac:dyDescent="0.25">
      <c r="A376" s="7" t="s">
        <v>196</v>
      </c>
      <c r="B376" s="10" t="s">
        <v>13</v>
      </c>
      <c r="C376" s="10" t="s">
        <v>197</v>
      </c>
      <c r="D376" s="10" t="s">
        <v>31</v>
      </c>
      <c r="E376" s="11" t="s">
        <v>32</v>
      </c>
      <c r="F376" s="11">
        <v>0</v>
      </c>
      <c r="G376" s="11">
        <v>20829.91</v>
      </c>
      <c r="H376" s="11">
        <v>11323.73</v>
      </c>
      <c r="I376" s="11">
        <v>0</v>
      </c>
      <c r="J376" s="11">
        <v>594081.18000000005</v>
      </c>
      <c r="K376" s="12">
        <v>1010917.42</v>
      </c>
      <c r="L376" s="13">
        <f t="shared" si="5"/>
        <v>1637152.2400000002</v>
      </c>
    </row>
    <row r="377" spans="1:12" s="8" customFormat="1" x14ac:dyDescent="0.25">
      <c r="A377" s="7" t="s">
        <v>196</v>
      </c>
      <c r="B377" s="10" t="s">
        <v>13</v>
      </c>
      <c r="C377" s="10" t="s">
        <v>197</v>
      </c>
      <c r="D377" s="10" t="s">
        <v>33</v>
      </c>
      <c r="E377" s="11" t="s">
        <v>34</v>
      </c>
      <c r="F377" s="11">
        <v>0</v>
      </c>
      <c r="G377" s="11">
        <v>1545046.09</v>
      </c>
      <c r="H377" s="11">
        <v>839931.27</v>
      </c>
      <c r="I377" s="11">
        <v>0</v>
      </c>
      <c r="J377" s="11">
        <v>44065626.82</v>
      </c>
      <c r="K377" s="12">
        <v>74984213.859999999</v>
      </c>
      <c r="L377" s="13">
        <f t="shared" si="5"/>
        <v>121434818.03999999</v>
      </c>
    </row>
    <row r="378" spans="1:12" s="8" customFormat="1" x14ac:dyDescent="0.25">
      <c r="A378" s="7" t="s">
        <v>198</v>
      </c>
      <c r="B378" s="10" t="s">
        <v>13</v>
      </c>
      <c r="C378" s="10" t="s">
        <v>199</v>
      </c>
      <c r="D378" s="10" t="s">
        <v>17</v>
      </c>
      <c r="E378" s="11" t="s">
        <v>18</v>
      </c>
      <c r="F378" s="11">
        <v>0</v>
      </c>
      <c r="G378" s="11">
        <v>59576.02</v>
      </c>
      <c r="H378" s="11">
        <v>30706.9</v>
      </c>
      <c r="I378" s="11">
        <v>0</v>
      </c>
      <c r="J378" s="11">
        <v>306875.53999999998</v>
      </c>
      <c r="K378" s="12">
        <v>417805.94</v>
      </c>
      <c r="L378" s="13">
        <f t="shared" si="5"/>
        <v>814964.39999999991</v>
      </c>
    </row>
    <row r="379" spans="1:12" s="8" customFormat="1" x14ac:dyDescent="0.25">
      <c r="A379" s="7" t="s">
        <v>198</v>
      </c>
      <c r="B379" s="10" t="s">
        <v>13</v>
      </c>
      <c r="C379" s="10" t="s">
        <v>199</v>
      </c>
      <c r="D379" s="10" t="s">
        <v>2261</v>
      </c>
      <c r="E379" s="11" t="s">
        <v>2262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2">
        <v>-1004.29</v>
      </c>
      <c r="L379" s="13">
        <f t="shared" si="5"/>
        <v>-1004.29</v>
      </c>
    </row>
    <row r="380" spans="1:12" s="8" customFormat="1" x14ac:dyDescent="0.25">
      <c r="A380" s="7" t="s">
        <v>198</v>
      </c>
      <c r="B380" s="10" t="s">
        <v>13</v>
      </c>
      <c r="C380" s="10" t="s">
        <v>199</v>
      </c>
      <c r="D380" s="10" t="s">
        <v>31</v>
      </c>
      <c r="E380" s="11" t="s">
        <v>32</v>
      </c>
      <c r="F380" s="11">
        <v>0</v>
      </c>
      <c r="G380" s="11">
        <v>670988.63</v>
      </c>
      <c r="H380" s="11">
        <v>345843.56</v>
      </c>
      <c r="I380" s="11">
        <v>0</v>
      </c>
      <c r="J380" s="11">
        <v>3456256.36</v>
      </c>
      <c r="K380" s="12">
        <v>4705635.37</v>
      </c>
      <c r="L380" s="13">
        <f t="shared" si="5"/>
        <v>9178723.9199999999</v>
      </c>
    </row>
    <row r="381" spans="1:12" s="8" customFormat="1" x14ac:dyDescent="0.25">
      <c r="A381" s="7" t="s">
        <v>198</v>
      </c>
      <c r="B381" s="10" t="s">
        <v>13</v>
      </c>
      <c r="C381" s="10" t="s">
        <v>199</v>
      </c>
      <c r="D381" s="10" t="s">
        <v>33</v>
      </c>
      <c r="E381" s="11" t="s">
        <v>34</v>
      </c>
      <c r="F381" s="11">
        <v>0</v>
      </c>
      <c r="G381" s="11">
        <v>34201151.579999998</v>
      </c>
      <c r="H381" s="11">
        <v>17628089.949999999</v>
      </c>
      <c r="I381" s="11">
        <v>0</v>
      </c>
      <c r="J381" s="11">
        <v>176169821.09</v>
      </c>
      <c r="K381" s="12">
        <v>239852272.55000001</v>
      </c>
      <c r="L381" s="13">
        <f t="shared" si="5"/>
        <v>467851335.17000002</v>
      </c>
    </row>
    <row r="382" spans="1:12" s="8" customFormat="1" x14ac:dyDescent="0.25">
      <c r="A382" s="7" t="s">
        <v>198</v>
      </c>
      <c r="B382" s="10" t="s">
        <v>13</v>
      </c>
      <c r="C382" s="10" t="s">
        <v>199</v>
      </c>
      <c r="D382" s="10" t="s">
        <v>37</v>
      </c>
      <c r="E382" s="11" t="s">
        <v>38</v>
      </c>
      <c r="F382" s="11">
        <v>0</v>
      </c>
      <c r="G382" s="11">
        <v>635056.76</v>
      </c>
      <c r="H382" s="11">
        <v>327323.40999999997</v>
      </c>
      <c r="I382" s="11">
        <v>0</v>
      </c>
      <c r="J382" s="11">
        <v>3271171.6</v>
      </c>
      <c r="K382" s="12">
        <v>4453645.5599999996</v>
      </c>
      <c r="L382" s="13">
        <f t="shared" si="5"/>
        <v>8687197.3299999982</v>
      </c>
    </row>
    <row r="383" spans="1:12" s="8" customFormat="1" x14ac:dyDescent="0.25">
      <c r="A383" s="7" t="s">
        <v>198</v>
      </c>
      <c r="B383" s="10" t="s">
        <v>13</v>
      </c>
      <c r="C383" s="10" t="s">
        <v>199</v>
      </c>
      <c r="D383" s="10" t="s">
        <v>45</v>
      </c>
      <c r="E383" s="11" t="s">
        <v>46</v>
      </c>
      <c r="F383" s="11">
        <v>0</v>
      </c>
      <c r="G383" s="11">
        <v>17656084.010000002</v>
      </c>
      <c r="H383" s="11">
        <v>9100367.1799999997</v>
      </c>
      <c r="I383" s="11">
        <v>0</v>
      </c>
      <c r="J383" s="11">
        <v>90946328.409999996</v>
      </c>
      <c r="K383" s="12">
        <v>123821908.97</v>
      </c>
      <c r="L383" s="13">
        <f t="shared" si="5"/>
        <v>241524688.56999999</v>
      </c>
    </row>
    <row r="384" spans="1:12" s="8" customFormat="1" x14ac:dyDescent="0.25">
      <c r="A384" s="7" t="s">
        <v>200</v>
      </c>
      <c r="B384" s="10" t="s">
        <v>13</v>
      </c>
      <c r="C384" s="10" t="s">
        <v>201</v>
      </c>
      <c r="D384" s="10" t="s">
        <v>31</v>
      </c>
      <c r="E384" s="11" t="s">
        <v>32</v>
      </c>
      <c r="F384" s="11">
        <v>0</v>
      </c>
      <c r="G384" s="11">
        <v>4210.1400000000003</v>
      </c>
      <c r="H384" s="11">
        <v>5056.05</v>
      </c>
      <c r="I384" s="11">
        <v>0</v>
      </c>
      <c r="J384" s="11">
        <v>209304.15</v>
      </c>
      <c r="K384" s="12">
        <v>341377.26</v>
      </c>
      <c r="L384" s="13">
        <f t="shared" si="5"/>
        <v>559947.6</v>
      </c>
    </row>
    <row r="385" spans="1:12" s="8" customFormat="1" x14ac:dyDescent="0.25">
      <c r="A385" s="7" t="s">
        <v>200</v>
      </c>
      <c r="B385" s="10" t="s">
        <v>13</v>
      </c>
      <c r="C385" s="10" t="s">
        <v>201</v>
      </c>
      <c r="D385" s="10" t="s">
        <v>33</v>
      </c>
      <c r="E385" s="11" t="s">
        <v>34</v>
      </c>
      <c r="F385" s="11">
        <v>0</v>
      </c>
      <c r="G385" s="11">
        <v>1241176.3500000001</v>
      </c>
      <c r="H385" s="11">
        <v>1490558.27</v>
      </c>
      <c r="I385" s="11">
        <v>0</v>
      </c>
      <c r="J385" s="11">
        <v>61704244.899999999</v>
      </c>
      <c r="K385" s="12">
        <v>100640266.05</v>
      </c>
      <c r="L385" s="13">
        <f t="shared" si="5"/>
        <v>165076245.56999999</v>
      </c>
    </row>
    <row r="386" spans="1:12" s="8" customFormat="1" x14ac:dyDescent="0.25">
      <c r="A386" s="7" t="s">
        <v>200</v>
      </c>
      <c r="B386" s="10" t="s">
        <v>13</v>
      </c>
      <c r="C386" s="10" t="s">
        <v>201</v>
      </c>
      <c r="D386" s="10" t="s">
        <v>37</v>
      </c>
      <c r="E386" s="11" t="s">
        <v>38</v>
      </c>
      <c r="F386" s="11">
        <v>0</v>
      </c>
      <c r="G386" s="11">
        <v>54521.69</v>
      </c>
      <c r="H386" s="11">
        <v>65476.39</v>
      </c>
      <c r="I386" s="11">
        <v>0</v>
      </c>
      <c r="J386" s="11">
        <v>2710508.84</v>
      </c>
      <c r="K386" s="12">
        <v>4420868.1399999997</v>
      </c>
      <c r="L386" s="13">
        <f t="shared" si="5"/>
        <v>7251375.0599999996</v>
      </c>
    </row>
    <row r="387" spans="1:12" s="8" customFormat="1" x14ac:dyDescent="0.25">
      <c r="A387" s="7" t="s">
        <v>200</v>
      </c>
      <c r="B387" s="10" t="s">
        <v>13</v>
      </c>
      <c r="C387" s="10" t="s">
        <v>201</v>
      </c>
      <c r="D387" s="10" t="s">
        <v>43</v>
      </c>
      <c r="E387" s="11" t="s">
        <v>44</v>
      </c>
      <c r="F387" s="11">
        <v>0</v>
      </c>
      <c r="G387" s="11">
        <v>2011241.82</v>
      </c>
      <c r="H387" s="11">
        <v>2415348.29</v>
      </c>
      <c r="I387" s="11">
        <v>0</v>
      </c>
      <c r="J387" s="11">
        <v>99987531.109999999</v>
      </c>
      <c r="K387" s="12">
        <v>163080704.56999999</v>
      </c>
      <c r="L387" s="13">
        <f t="shared" si="5"/>
        <v>267494825.78999999</v>
      </c>
    </row>
    <row r="388" spans="1:12" s="8" customFormat="1" x14ac:dyDescent="0.25">
      <c r="A388" s="7" t="s">
        <v>202</v>
      </c>
      <c r="B388" s="10" t="s">
        <v>13</v>
      </c>
      <c r="C388" s="10" t="s">
        <v>203</v>
      </c>
      <c r="D388" s="10" t="s">
        <v>31</v>
      </c>
      <c r="E388" s="11" t="s">
        <v>32</v>
      </c>
      <c r="F388" s="11">
        <v>0</v>
      </c>
      <c r="G388" s="11">
        <v>66658.53</v>
      </c>
      <c r="H388" s="11">
        <v>9857.7099999999991</v>
      </c>
      <c r="I388" s="11">
        <v>0</v>
      </c>
      <c r="J388" s="11">
        <v>337715.43</v>
      </c>
      <c r="K388" s="12">
        <v>422191.61</v>
      </c>
      <c r="L388" s="13">
        <f t="shared" si="5"/>
        <v>836423.28</v>
      </c>
    </row>
    <row r="389" spans="1:12" s="8" customFormat="1" x14ac:dyDescent="0.25">
      <c r="A389" s="7" t="s">
        <v>202</v>
      </c>
      <c r="B389" s="10" t="s">
        <v>13</v>
      </c>
      <c r="C389" s="10" t="s">
        <v>203</v>
      </c>
      <c r="D389" s="10" t="s">
        <v>33</v>
      </c>
      <c r="E389" s="11" t="s">
        <v>34</v>
      </c>
      <c r="F389" s="11">
        <v>0</v>
      </c>
      <c r="G389" s="11">
        <v>6508734.7800000003</v>
      </c>
      <c r="H389" s="11">
        <v>962535.98</v>
      </c>
      <c r="I389" s="11">
        <v>0</v>
      </c>
      <c r="J389" s="11">
        <v>32975530.09</v>
      </c>
      <c r="K389" s="12">
        <v>41224033.520000003</v>
      </c>
      <c r="L389" s="13">
        <f t="shared" si="5"/>
        <v>81670834.370000005</v>
      </c>
    </row>
    <row r="390" spans="1:12" s="8" customFormat="1" x14ac:dyDescent="0.25">
      <c r="A390" s="7" t="s">
        <v>202</v>
      </c>
      <c r="B390" s="10" t="s">
        <v>13</v>
      </c>
      <c r="C390" s="10" t="s">
        <v>203</v>
      </c>
      <c r="D390" s="10" t="s">
        <v>37</v>
      </c>
      <c r="E390" s="11" t="s">
        <v>38</v>
      </c>
      <c r="F390" s="11">
        <v>0</v>
      </c>
      <c r="G390" s="11">
        <v>240374.17</v>
      </c>
      <c r="H390" s="11">
        <v>35547.43</v>
      </c>
      <c r="I390" s="11">
        <v>0</v>
      </c>
      <c r="J390" s="11">
        <v>1217819.74</v>
      </c>
      <c r="K390" s="12">
        <v>1522445.32</v>
      </c>
      <c r="L390" s="13">
        <f t="shared" si="5"/>
        <v>3016186.66</v>
      </c>
    </row>
    <row r="391" spans="1:12" s="8" customFormat="1" x14ac:dyDescent="0.25">
      <c r="A391" s="7" t="s">
        <v>202</v>
      </c>
      <c r="B391" s="10" t="s">
        <v>13</v>
      </c>
      <c r="C391" s="10" t="s">
        <v>203</v>
      </c>
      <c r="D391" s="10" t="s">
        <v>43</v>
      </c>
      <c r="E391" s="11" t="s">
        <v>44</v>
      </c>
      <c r="F391" s="11">
        <v>0</v>
      </c>
      <c r="G391" s="11">
        <v>20470202.800000001</v>
      </c>
      <c r="H391" s="11">
        <v>3027209.93</v>
      </c>
      <c r="I391" s="11">
        <v>0</v>
      </c>
      <c r="J391" s="11">
        <v>103709217.01000001</v>
      </c>
      <c r="K391" s="12">
        <v>129651054.2</v>
      </c>
      <c r="L391" s="13">
        <f t="shared" si="5"/>
        <v>256857683.94</v>
      </c>
    </row>
    <row r="392" spans="1:12" s="8" customFormat="1" x14ac:dyDescent="0.25">
      <c r="A392" s="7" t="s">
        <v>202</v>
      </c>
      <c r="B392" s="10" t="s">
        <v>13</v>
      </c>
      <c r="C392" s="10" t="s">
        <v>203</v>
      </c>
      <c r="D392" s="10" t="s">
        <v>45</v>
      </c>
      <c r="E392" s="11" t="s">
        <v>46</v>
      </c>
      <c r="F392" s="11">
        <v>0</v>
      </c>
      <c r="G392" s="11">
        <v>2376616.7200000002</v>
      </c>
      <c r="H392" s="11">
        <v>351462.95</v>
      </c>
      <c r="I392" s="11">
        <v>0</v>
      </c>
      <c r="J392" s="11">
        <v>12040772.73</v>
      </c>
      <c r="K392" s="12">
        <v>15052653.189999999</v>
      </c>
      <c r="L392" s="13">
        <f t="shared" si="5"/>
        <v>29821505.59</v>
      </c>
    </row>
    <row r="393" spans="1:12" s="8" customFormat="1" x14ac:dyDescent="0.25">
      <c r="A393" s="7" t="s">
        <v>204</v>
      </c>
      <c r="B393" s="10" t="s">
        <v>13</v>
      </c>
      <c r="C393" s="10" t="s">
        <v>205</v>
      </c>
      <c r="D393" s="10" t="s">
        <v>15</v>
      </c>
      <c r="E393" s="11" t="s">
        <v>16</v>
      </c>
      <c r="F393" s="11">
        <v>0</v>
      </c>
      <c r="G393" s="11">
        <v>13234.53</v>
      </c>
      <c r="H393" s="11">
        <v>2174.88</v>
      </c>
      <c r="I393" s="11">
        <v>0</v>
      </c>
      <c r="J393" s="11">
        <v>32100.42</v>
      </c>
      <c r="K393" s="12">
        <v>34373.61</v>
      </c>
      <c r="L393" s="13">
        <f t="shared" ref="L393:L456" si="6">SUM(F393:K393)</f>
        <v>81883.44</v>
      </c>
    </row>
    <row r="394" spans="1:12" s="8" customFormat="1" x14ac:dyDescent="0.25">
      <c r="A394" s="7" t="s">
        <v>204</v>
      </c>
      <c r="B394" s="10" t="s">
        <v>13</v>
      </c>
      <c r="C394" s="10" t="s">
        <v>205</v>
      </c>
      <c r="D394" s="10" t="s">
        <v>21</v>
      </c>
      <c r="E394" s="11" t="s">
        <v>22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2">
        <v>-1189.32</v>
      </c>
      <c r="L394" s="13">
        <f t="shared" si="6"/>
        <v>-1189.32</v>
      </c>
    </row>
    <row r="395" spans="1:12" s="8" customFormat="1" x14ac:dyDescent="0.25">
      <c r="A395" s="7" t="s">
        <v>204</v>
      </c>
      <c r="B395" s="10" t="s">
        <v>13</v>
      </c>
      <c r="C395" s="10" t="s">
        <v>205</v>
      </c>
      <c r="D395" s="10" t="s">
        <v>23</v>
      </c>
      <c r="E395" s="11" t="s">
        <v>24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2">
        <v>-1189.32</v>
      </c>
      <c r="L395" s="13">
        <f t="shared" si="6"/>
        <v>-1189.32</v>
      </c>
    </row>
    <row r="396" spans="1:12" s="8" customFormat="1" x14ac:dyDescent="0.25">
      <c r="A396" s="7" t="s">
        <v>204</v>
      </c>
      <c r="B396" s="10" t="s">
        <v>13</v>
      </c>
      <c r="C396" s="10" t="s">
        <v>205</v>
      </c>
      <c r="D396" s="10" t="s">
        <v>31</v>
      </c>
      <c r="E396" s="11" t="s">
        <v>32</v>
      </c>
      <c r="F396" s="11">
        <v>0</v>
      </c>
      <c r="G396" s="11">
        <v>1845389.15</v>
      </c>
      <c r="H396" s="11">
        <v>303259.93</v>
      </c>
      <c r="I396" s="11">
        <v>0</v>
      </c>
      <c r="J396" s="11">
        <v>4476001.1399999997</v>
      </c>
      <c r="K396" s="12">
        <v>4792968.43</v>
      </c>
      <c r="L396" s="13">
        <f t="shared" si="6"/>
        <v>11417618.649999999</v>
      </c>
    </row>
    <row r="397" spans="1:12" s="8" customFormat="1" x14ac:dyDescent="0.25">
      <c r="A397" s="7" t="s">
        <v>204</v>
      </c>
      <c r="B397" s="10" t="s">
        <v>13</v>
      </c>
      <c r="C397" s="10" t="s">
        <v>205</v>
      </c>
      <c r="D397" s="10" t="s">
        <v>33</v>
      </c>
      <c r="E397" s="11" t="s">
        <v>34</v>
      </c>
      <c r="F397" s="11">
        <v>0</v>
      </c>
      <c r="G397" s="11">
        <v>193935452.97</v>
      </c>
      <c r="H397" s="11">
        <v>31870162.170000002</v>
      </c>
      <c r="I397" s="11">
        <v>0</v>
      </c>
      <c r="J397" s="11">
        <v>470391465.66000003</v>
      </c>
      <c r="K397" s="12">
        <v>503702161.50999999</v>
      </c>
      <c r="L397" s="13">
        <f t="shared" si="6"/>
        <v>1199899242.3099999</v>
      </c>
    </row>
    <row r="398" spans="1:12" s="8" customFormat="1" x14ac:dyDescent="0.25">
      <c r="A398" s="7" t="s">
        <v>204</v>
      </c>
      <c r="B398" s="10" t="s">
        <v>13</v>
      </c>
      <c r="C398" s="10" t="s">
        <v>205</v>
      </c>
      <c r="D398" s="10" t="s">
        <v>37</v>
      </c>
      <c r="E398" s="11" t="s">
        <v>38</v>
      </c>
      <c r="F398" s="11">
        <v>0</v>
      </c>
      <c r="G398" s="11">
        <v>31879298.649999999</v>
      </c>
      <c r="H398" s="11">
        <v>5238848.3</v>
      </c>
      <c r="I398" s="11">
        <v>0</v>
      </c>
      <c r="J398" s="11">
        <v>77323407.290000007</v>
      </c>
      <c r="K398" s="12">
        <v>82799051.909999996</v>
      </c>
      <c r="L398" s="13">
        <f t="shared" si="6"/>
        <v>197240606.15000001</v>
      </c>
    </row>
    <row r="399" spans="1:12" s="8" customFormat="1" x14ac:dyDescent="0.25">
      <c r="A399" s="7" t="s">
        <v>204</v>
      </c>
      <c r="B399" s="10" t="s">
        <v>13</v>
      </c>
      <c r="C399" s="10" t="s">
        <v>205</v>
      </c>
      <c r="D399" s="10" t="s">
        <v>70</v>
      </c>
      <c r="E399" s="11" t="s">
        <v>71</v>
      </c>
      <c r="F399" s="11">
        <v>0</v>
      </c>
      <c r="G399" s="11">
        <v>25663138.699999999</v>
      </c>
      <c r="H399" s="11">
        <v>4217322.72</v>
      </c>
      <c r="I399" s="11">
        <v>0</v>
      </c>
      <c r="J399" s="11">
        <v>62246078.490000002</v>
      </c>
      <c r="K399" s="12">
        <v>66654024.509999998</v>
      </c>
      <c r="L399" s="13">
        <f t="shared" si="6"/>
        <v>158780564.41999999</v>
      </c>
    </row>
    <row r="400" spans="1:12" s="8" customFormat="1" x14ac:dyDescent="0.25">
      <c r="A400" s="7" t="s">
        <v>206</v>
      </c>
      <c r="B400" s="10" t="s">
        <v>13</v>
      </c>
      <c r="C400" s="10" t="s">
        <v>207</v>
      </c>
      <c r="D400" s="10" t="s">
        <v>31</v>
      </c>
      <c r="E400" s="11" t="s">
        <v>32</v>
      </c>
      <c r="F400" s="11">
        <v>0</v>
      </c>
      <c r="G400" s="11">
        <v>388600.46</v>
      </c>
      <c r="H400" s="11">
        <v>23962.86</v>
      </c>
      <c r="I400" s="11">
        <v>0</v>
      </c>
      <c r="J400" s="11">
        <v>1011434.11</v>
      </c>
      <c r="K400" s="12">
        <v>1149965.6200000001</v>
      </c>
      <c r="L400" s="13">
        <f t="shared" si="6"/>
        <v>2573963.0499999998</v>
      </c>
    </row>
    <row r="401" spans="1:12" s="8" customFormat="1" x14ac:dyDescent="0.25">
      <c r="A401" s="7" t="s">
        <v>206</v>
      </c>
      <c r="B401" s="10" t="s">
        <v>13</v>
      </c>
      <c r="C401" s="10" t="s">
        <v>207</v>
      </c>
      <c r="D401" s="10" t="s">
        <v>33</v>
      </c>
      <c r="E401" s="11" t="s">
        <v>34</v>
      </c>
      <c r="F401" s="11">
        <v>0</v>
      </c>
      <c r="G401" s="11">
        <v>52771669.270000003</v>
      </c>
      <c r="H401" s="11">
        <v>3254139.32</v>
      </c>
      <c r="I401" s="11">
        <v>0</v>
      </c>
      <c r="J401" s="11">
        <v>137352039.11000001</v>
      </c>
      <c r="K401" s="12">
        <v>156164519.69</v>
      </c>
      <c r="L401" s="13">
        <f t="shared" si="6"/>
        <v>349542367.38999999</v>
      </c>
    </row>
    <row r="402" spans="1:12" s="8" customFormat="1" x14ac:dyDescent="0.25">
      <c r="A402" s="7" t="s">
        <v>206</v>
      </c>
      <c r="B402" s="10" t="s">
        <v>13</v>
      </c>
      <c r="C402" s="10" t="s">
        <v>207</v>
      </c>
      <c r="D402" s="10" t="s">
        <v>37</v>
      </c>
      <c r="E402" s="11" t="s">
        <v>38</v>
      </c>
      <c r="F402" s="11">
        <v>0</v>
      </c>
      <c r="G402" s="11">
        <v>4803024.45</v>
      </c>
      <c r="H402" s="11">
        <v>296176.17</v>
      </c>
      <c r="I402" s="11">
        <v>0</v>
      </c>
      <c r="J402" s="11">
        <v>12501124.4</v>
      </c>
      <c r="K402" s="12">
        <v>14213346.220000001</v>
      </c>
      <c r="L402" s="13">
        <f t="shared" si="6"/>
        <v>31813671.240000002</v>
      </c>
    </row>
    <row r="403" spans="1:12" s="8" customFormat="1" x14ac:dyDescent="0.25">
      <c r="A403" s="7" t="s">
        <v>206</v>
      </c>
      <c r="B403" s="10" t="s">
        <v>13</v>
      </c>
      <c r="C403" s="10" t="s">
        <v>207</v>
      </c>
      <c r="D403" s="10" t="s">
        <v>45</v>
      </c>
      <c r="E403" s="11" t="s">
        <v>46</v>
      </c>
      <c r="F403" s="11">
        <v>0</v>
      </c>
      <c r="G403" s="11">
        <v>12904498.82</v>
      </c>
      <c r="H403" s="11">
        <v>795749.65</v>
      </c>
      <c r="I403" s="11">
        <v>0</v>
      </c>
      <c r="J403" s="11">
        <v>33587325.380000003</v>
      </c>
      <c r="K403" s="12">
        <v>38187627.719999999</v>
      </c>
      <c r="L403" s="13">
        <f t="shared" si="6"/>
        <v>85475201.569999993</v>
      </c>
    </row>
    <row r="404" spans="1:12" s="8" customFormat="1" x14ac:dyDescent="0.25">
      <c r="A404" s="7" t="s">
        <v>208</v>
      </c>
      <c r="B404" s="10" t="s">
        <v>13</v>
      </c>
      <c r="C404" s="10" t="s">
        <v>209</v>
      </c>
      <c r="D404" s="10" t="s">
        <v>31</v>
      </c>
      <c r="E404" s="11" t="s">
        <v>32</v>
      </c>
      <c r="F404" s="11">
        <v>0</v>
      </c>
      <c r="G404" s="11">
        <v>1462981.28</v>
      </c>
      <c r="H404" s="11">
        <v>88219.6</v>
      </c>
      <c r="I404" s="11">
        <v>0</v>
      </c>
      <c r="J404" s="11">
        <v>3543857.2</v>
      </c>
      <c r="K404" s="12">
        <v>4642357.37</v>
      </c>
      <c r="L404" s="13">
        <f t="shared" si="6"/>
        <v>9737415.4499999993</v>
      </c>
    </row>
    <row r="405" spans="1:12" s="8" customFormat="1" x14ac:dyDescent="0.25">
      <c r="A405" s="7" t="s">
        <v>208</v>
      </c>
      <c r="B405" s="10" t="s">
        <v>13</v>
      </c>
      <c r="C405" s="10" t="s">
        <v>209</v>
      </c>
      <c r="D405" s="10" t="s">
        <v>33</v>
      </c>
      <c r="E405" s="11" t="s">
        <v>34</v>
      </c>
      <c r="F405" s="11">
        <v>0</v>
      </c>
      <c r="G405" s="11">
        <v>69387878.870000005</v>
      </c>
      <c r="H405" s="11">
        <v>4184175.74</v>
      </c>
      <c r="I405" s="11">
        <v>0</v>
      </c>
      <c r="J405" s="11">
        <v>168081941.11000001</v>
      </c>
      <c r="K405" s="12">
        <v>220182810.65000001</v>
      </c>
      <c r="L405" s="13">
        <f t="shared" si="6"/>
        <v>461836806.37</v>
      </c>
    </row>
    <row r="406" spans="1:12" s="8" customFormat="1" x14ac:dyDescent="0.25">
      <c r="A406" s="7" t="s">
        <v>208</v>
      </c>
      <c r="B406" s="10" t="s">
        <v>13</v>
      </c>
      <c r="C406" s="10" t="s">
        <v>209</v>
      </c>
      <c r="D406" s="10" t="s">
        <v>37</v>
      </c>
      <c r="E406" s="11" t="s">
        <v>38</v>
      </c>
      <c r="F406" s="11">
        <v>0</v>
      </c>
      <c r="G406" s="11">
        <v>1857818.03</v>
      </c>
      <c r="H406" s="11">
        <v>112028.75</v>
      </c>
      <c r="I406" s="11">
        <v>0</v>
      </c>
      <c r="J406" s="11">
        <v>4500291.21</v>
      </c>
      <c r="K406" s="12">
        <v>5895260.1500000004</v>
      </c>
      <c r="L406" s="13">
        <f t="shared" si="6"/>
        <v>12365398.140000001</v>
      </c>
    </row>
    <row r="407" spans="1:12" s="8" customFormat="1" x14ac:dyDescent="0.25">
      <c r="A407" s="7" t="s">
        <v>208</v>
      </c>
      <c r="B407" s="10" t="s">
        <v>13</v>
      </c>
      <c r="C407" s="10" t="s">
        <v>209</v>
      </c>
      <c r="D407" s="10" t="s">
        <v>45</v>
      </c>
      <c r="E407" s="11" t="s">
        <v>46</v>
      </c>
      <c r="F407" s="11">
        <v>0</v>
      </c>
      <c r="G407" s="11">
        <v>14183883.82</v>
      </c>
      <c r="H407" s="11">
        <v>855305.91</v>
      </c>
      <c r="I407" s="11">
        <v>0</v>
      </c>
      <c r="J407" s="11">
        <v>34358374.479999997</v>
      </c>
      <c r="K407" s="12">
        <v>45008544.119999997</v>
      </c>
      <c r="L407" s="13">
        <f t="shared" si="6"/>
        <v>94406108.329999983</v>
      </c>
    </row>
    <row r="408" spans="1:12" s="8" customFormat="1" x14ac:dyDescent="0.25">
      <c r="A408" s="7" t="s">
        <v>210</v>
      </c>
      <c r="B408" s="10" t="s">
        <v>13</v>
      </c>
      <c r="C408" s="10" t="s">
        <v>211</v>
      </c>
      <c r="D408" s="10" t="s">
        <v>23</v>
      </c>
      <c r="E408" s="11" t="s">
        <v>24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2">
        <v>-15908.88</v>
      </c>
      <c r="L408" s="13">
        <f t="shared" si="6"/>
        <v>-15908.88</v>
      </c>
    </row>
    <row r="409" spans="1:12" s="8" customFormat="1" x14ac:dyDescent="0.25">
      <c r="A409" s="7" t="s">
        <v>210</v>
      </c>
      <c r="B409" s="10" t="s">
        <v>13</v>
      </c>
      <c r="C409" s="10" t="s">
        <v>211</v>
      </c>
      <c r="D409" s="10" t="s">
        <v>31</v>
      </c>
      <c r="E409" s="11" t="s">
        <v>32</v>
      </c>
      <c r="F409" s="11">
        <v>0</v>
      </c>
      <c r="G409" s="11">
        <v>577002.81999999995</v>
      </c>
      <c r="H409" s="11">
        <v>41670.94</v>
      </c>
      <c r="I409" s="11">
        <v>0</v>
      </c>
      <c r="J409" s="11">
        <v>2008546.03</v>
      </c>
      <c r="K409" s="12">
        <v>2504520.04</v>
      </c>
      <c r="L409" s="13">
        <f t="shared" si="6"/>
        <v>5131739.83</v>
      </c>
    </row>
    <row r="410" spans="1:12" s="8" customFormat="1" x14ac:dyDescent="0.25">
      <c r="A410" s="7" t="s">
        <v>210</v>
      </c>
      <c r="B410" s="10" t="s">
        <v>13</v>
      </c>
      <c r="C410" s="10" t="s">
        <v>211</v>
      </c>
      <c r="D410" s="10" t="s">
        <v>33</v>
      </c>
      <c r="E410" s="11" t="s">
        <v>34</v>
      </c>
      <c r="F410" s="11">
        <v>0</v>
      </c>
      <c r="G410" s="11">
        <v>29796612.77</v>
      </c>
      <c r="H410" s="11">
        <v>2151901.02</v>
      </c>
      <c r="I410" s="11">
        <v>0</v>
      </c>
      <c r="J410" s="11">
        <v>103721967.98999999</v>
      </c>
      <c r="K410" s="12">
        <v>129334226.69</v>
      </c>
      <c r="L410" s="13">
        <f t="shared" si="6"/>
        <v>265004708.47</v>
      </c>
    </row>
    <row r="411" spans="1:12" s="8" customFormat="1" x14ac:dyDescent="0.25">
      <c r="A411" s="7" t="s">
        <v>210</v>
      </c>
      <c r="B411" s="10" t="s">
        <v>13</v>
      </c>
      <c r="C411" s="10" t="s">
        <v>211</v>
      </c>
      <c r="D411" s="10" t="s">
        <v>37</v>
      </c>
      <c r="E411" s="11" t="s">
        <v>38</v>
      </c>
      <c r="F411" s="11">
        <v>0</v>
      </c>
      <c r="G411" s="11">
        <v>2630589.5699999998</v>
      </c>
      <c r="H411" s="11">
        <v>189980.26</v>
      </c>
      <c r="I411" s="11">
        <v>0</v>
      </c>
      <c r="J411" s="11">
        <v>9157078.6400000006</v>
      </c>
      <c r="K411" s="12">
        <v>11418253.119999999</v>
      </c>
      <c r="L411" s="13">
        <f t="shared" si="6"/>
        <v>23395901.59</v>
      </c>
    </row>
    <row r="412" spans="1:12" s="8" customFormat="1" x14ac:dyDescent="0.25">
      <c r="A412" s="7" t="s">
        <v>210</v>
      </c>
      <c r="B412" s="10" t="s">
        <v>13</v>
      </c>
      <c r="C412" s="10" t="s">
        <v>211</v>
      </c>
      <c r="D412" s="10" t="s">
        <v>43</v>
      </c>
      <c r="E412" s="11" t="s">
        <v>44</v>
      </c>
      <c r="F412" s="11">
        <v>0</v>
      </c>
      <c r="G412" s="11">
        <v>94362109.840000004</v>
      </c>
      <c r="H412" s="11">
        <v>6814798.7800000003</v>
      </c>
      <c r="I412" s="11">
        <v>0</v>
      </c>
      <c r="J412" s="11">
        <v>328474374.33999997</v>
      </c>
      <c r="K412" s="12">
        <v>409585163.31999999</v>
      </c>
      <c r="L412" s="13">
        <f t="shared" si="6"/>
        <v>839236446.27999997</v>
      </c>
    </row>
    <row r="413" spans="1:12" s="8" customFormat="1" x14ac:dyDescent="0.25">
      <c r="A413" s="7" t="s">
        <v>212</v>
      </c>
      <c r="B413" s="10" t="s">
        <v>13</v>
      </c>
      <c r="C413" s="10" t="s">
        <v>213</v>
      </c>
      <c r="D413" s="10" t="s">
        <v>21</v>
      </c>
      <c r="E413" s="11" t="s">
        <v>22</v>
      </c>
      <c r="F413" s="11">
        <v>0</v>
      </c>
      <c r="G413" s="11">
        <v>143372.57</v>
      </c>
      <c r="H413" s="11">
        <v>287840.24</v>
      </c>
      <c r="I413" s="11">
        <v>0</v>
      </c>
      <c r="J413" s="11">
        <v>1841824.52</v>
      </c>
      <c r="K413" s="12">
        <v>2838677.05</v>
      </c>
      <c r="L413" s="13">
        <f t="shared" si="6"/>
        <v>5111714.38</v>
      </c>
    </row>
    <row r="414" spans="1:12" s="8" customFormat="1" x14ac:dyDescent="0.25">
      <c r="A414" s="7" t="s">
        <v>212</v>
      </c>
      <c r="B414" s="10" t="s">
        <v>13</v>
      </c>
      <c r="C414" s="10" t="s">
        <v>213</v>
      </c>
      <c r="D414" s="10" t="s">
        <v>23</v>
      </c>
      <c r="E414" s="11" t="s">
        <v>24</v>
      </c>
      <c r="F414" s="11">
        <v>0</v>
      </c>
      <c r="G414" s="11">
        <v>0</v>
      </c>
      <c r="H414" s="11">
        <v>0</v>
      </c>
      <c r="I414" s="11">
        <v>0</v>
      </c>
      <c r="J414" s="11">
        <v>0</v>
      </c>
      <c r="K414" s="12">
        <v>-1189.32</v>
      </c>
      <c r="L414" s="13">
        <f t="shared" si="6"/>
        <v>-1189.32</v>
      </c>
    </row>
    <row r="415" spans="1:12" s="8" customFormat="1" x14ac:dyDescent="0.25">
      <c r="A415" s="7" t="s">
        <v>212</v>
      </c>
      <c r="B415" s="10" t="s">
        <v>13</v>
      </c>
      <c r="C415" s="10" t="s">
        <v>213</v>
      </c>
      <c r="D415" s="10" t="s">
        <v>31</v>
      </c>
      <c r="E415" s="11" t="s">
        <v>32</v>
      </c>
      <c r="F415" s="11">
        <v>0</v>
      </c>
      <c r="G415" s="11">
        <v>369698.41</v>
      </c>
      <c r="H415" s="11">
        <v>742220.6</v>
      </c>
      <c r="I415" s="11">
        <v>0</v>
      </c>
      <c r="J415" s="11">
        <v>4749301.6500000004</v>
      </c>
      <c r="K415" s="12">
        <v>7319770.9699999997</v>
      </c>
      <c r="L415" s="13">
        <f t="shared" si="6"/>
        <v>13180991.629999999</v>
      </c>
    </row>
    <row r="416" spans="1:12" s="8" customFormat="1" x14ac:dyDescent="0.25">
      <c r="A416" s="7" t="s">
        <v>212</v>
      </c>
      <c r="B416" s="10" t="s">
        <v>13</v>
      </c>
      <c r="C416" s="10" t="s">
        <v>213</v>
      </c>
      <c r="D416" s="10" t="s">
        <v>33</v>
      </c>
      <c r="E416" s="11" t="s">
        <v>34</v>
      </c>
      <c r="F416" s="11">
        <v>0</v>
      </c>
      <c r="G416" s="11">
        <v>6122540.2300000004</v>
      </c>
      <c r="H416" s="11">
        <v>12291844.939999999</v>
      </c>
      <c r="I416" s="11">
        <v>0</v>
      </c>
      <c r="J416" s="11">
        <v>78652733.659999996</v>
      </c>
      <c r="K416" s="12">
        <v>121222031.90000001</v>
      </c>
      <c r="L416" s="13">
        <f t="shared" si="6"/>
        <v>218289150.73000002</v>
      </c>
    </row>
    <row r="417" spans="1:12" s="8" customFormat="1" x14ac:dyDescent="0.25">
      <c r="A417" s="7" t="s">
        <v>212</v>
      </c>
      <c r="B417" s="10" t="s">
        <v>13</v>
      </c>
      <c r="C417" s="10" t="s">
        <v>213</v>
      </c>
      <c r="D417" s="10" t="s">
        <v>37</v>
      </c>
      <c r="E417" s="11" t="s">
        <v>38</v>
      </c>
      <c r="F417" s="11">
        <v>0</v>
      </c>
      <c r="G417" s="11">
        <v>97858.46</v>
      </c>
      <c r="H417" s="11">
        <v>196464.38</v>
      </c>
      <c r="I417" s="11">
        <v>0</v>
      </c>
      <c r="J417" s="11">
        <v>1257131.08</v>
      </c>
      <c r="K417" s="12">
        <v>1937529.39</v>
      </c>
      <c r="L417" s="13">
        <f t="shared" si="6"/>
        <v>3488983.31</v>
      </c>
    </row>
    <row r="418" spans="1:12" s="8" customFormat="1" x14ac:dyDescent="0.25">
      <c r="A418" s="7" t="s">
        <v>212</v>
      </c>
      <c r="B418" s="10" t="s">
        <v>13</v>
      </c>
      <c r="C418" s="10" t="s">
        <v>213</v>
      </c>
      <c r="D418" s="10" t="s">
        <v>45</v>
      </c>
      <c r="E418" s="11" t="s">
        <v>46</v>
      </c>
      <c r="F418" s="11">
        <v>0</v>
      </c>
      <c r="G418" s="11">
        <v>465321.33</v>
      </c>
      <c r="H418" s="11">
        <v>934196.84</v>
      </c>
      <c r="I418" s="11">
        <v>0</v>
      </c>
      <c r="J418" s="11">
        <v>5977714.0899999999</v>
      </c>
      <c r="K418" s="12">
        <v>9213038.2899999991</v>
      </c>
      <c r="L418" s="13">
        <f t="shared" si="6"/>
        <v>16590270.549999999</v>
      </c>
    </row>
    <row r="419" spans="1:12" s="8" customFormat="1" x14ac:dyDescent="0.25">
      <c r="A419" s="7" t="s">
        <v>214</v>
      </c>
      <c r="B419" s="10" t="s">
        <v>13</v>
      </c>
      <c r="C419" s="10" t="s">
        <v>215</v>
      </c>
      <c r="D419" s="10" t="s">
        <v>15</v>
      </c>
      <c r="E419" s="11" t="s">
        <v>16</v>
      </c>
      <c r="F419" s="11">
        <v>0</v>
      </c>
      <c r="G419" s="11">
        <v>0</v>
      </c>
      <c r="H419" s="11">
        <v>1082.5899999999999</v>
      </c>
      <c r="I419" s="11">
        <v>0</v>
      </c>
      <c r="J419" s="11">
        <v>8752.35</v>
      </c>
      <c r="K419" s="12">
        <v>17139.38</v>
      </c>
      <c r="L419" s="13">
        <f t="shared" si="6"/>
        <v>26974.32</v>
      </c>
    </row>
    <row r="420" spans="1:12" s="8" customFormat="1" x14ac:dyDescent="0.25">
      <c r="A420" s="7" t="s">
        <v>214</v>
      </c>
      <c r="B420" s="10" t="s">
        <v>13</v>
      </c>
      <c r="C420" s="10" t="s">
        <v>215</v>
      </c>
      <c r="D420" s="10" t="s">
        <v>17</v>
      </c>
      <c r="E420" s="11" t="s">
        <v>18</v>
      </c>
      <c r="F420" s="11">
        <v>0</v>
      </c>
      <c r="G420" s="11">
        <v>0</v>
      </c>
      <c r="H420" s="11">
        <v>553785.99</v>
      </c>
      <c r="I420" s="11">
        <v>0</v>
      </c>
      <c r="J420" s="11">
        <v>4477175.84</v>
      </c>
      <c r="K420" s="12">
        <v>8767471.6799999997</v>
      </c>
      <c r="L420" s="13">
        <f t="shared" si="6"/>
        <v>13798433.51</v>
      </c>
    </row>
    <row r="421" spans="1:12" s="8" customFormat="1" x14ac:dyDescent="0.25">
      <c r="A421" s="7" t="s">
        <v>214</v>
      </c>
      <c r="B421" s="10" t="s">
        <v>13</v>
      </c>
      <c r="C421" s="10" t="s">
        <v>215</v>
      </c>
      <c r="D421" s="10" t="s">
        <v>19</v>
      </c>
      <c r="E421" s="11" t="s">
        <v>20</v>
      </c>
      <c r="F421" s="11">
        <v>0</v>
      </c>
      <c r="G421" s="11">
        <v>0</v>
      </c>
      <c r="H421" s="11">
        <v>36518.370000000003</v>
      </c>
      <c r="I421" s="11">
        <v>0</v>
      </c>
      <c r="J421" s="11">
        <v>295238.92</v>
      </c>
      <c r="K421" s="12">
        <v>578154.41</v>
      </c>
      <c r="L421" s="13">
        <f t="shared" si="6"/>
        <v>909911.7</v>
      </c>
    </row>
    <row r="422" spans="1:12" s="8" customFormat="1" x14ac:dyDescent="0.25">
      <c r="A422" s="7" t="s">
        <v>214</v>
      </c>
      <c r="B422" s="10" t="s">
        <v>13</v>
      </c>
      <c r="C422" s="10" t="s">
        <v>215</v>
      </c>
      <c r="D422" s="10" t="s">
        <v>21</v>
      </c>
      <c r="E422" s="11" t="s">
        <v>22</v>
      </c>
      <c r="F422" s="11">
        <v>0</v>
      </c>
      <c r="G422" s="11">
        <v>0</v>
      </c>
      <c r="H422" s="11">
        <v>2402829.98</v>
      </c>
      <c r="I422" s="11">
        <v>0</v>
      </c>
      <c r="J422" s="11">
        <v>19426082.41</v>
      </c>
      <c r="K422" s="12">
        <v>38041308.560000002</v>
      </c>
      <c r="L422" s="13">
        <f t="shared" si="6"/>
        <v>59870220.950000003</v>
      </c>
    </row>
    <row r="423" spans="1:12" s="8" customFormat="1" x14ac:dyDescent="0.25">
      <c r="A423" s="7" t="s">
        <v>214</v>
      </c>
      <c r="B423" s="10" t="s">
        <v>13</v>
      </c>
      <c r="C423" s="10" t="s">
        <v>215</v>
      </c>
      <c r="D423" s="10" t="s">
        <v>23</v>
      </c>
      <c r="E423" s="11" t="s">
        <v>24</v>
      </c>
      <c r="F423" s="11">
        <v>0</v>
      </c>
      <c r="G423" s="11">
        <v>0</v>
      </c>
      <c r="H423" s="11">
        <v>2181030.4300000002</v>
      </c>
      <c r="I423" s="11">
        <v>0</v>
      </c>
      <c r="J423" s="11">
        <v>17632906.690000001</v>
      </c>
      <c r="K423" s="12">
        <v>34529805.350000001</v>
      </c>
      <c r="L423" s="13">
        <f t="shared" si="6"/>
        <v>54343742.469999999</v>
      </c>
    </row>
    <row r="424" spans="1:12" s="8" customFormat="1" x14ac:dyDescent="0.25">
      <c r="A424" s="7" t="s">
        <v>214</v>
      </c>
      <c r="B424" s="10" t="s">
        <v>13</v>
      </c>
      <c r="C424" s="10" t="s">
        <v>215</v>
      </c>
      <c r="D424" s="10" t="s">
        <v>27</v>
      </c>
      <c r="E424" s="11" t="s">
        <v>28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2">
        <v>-229390.28</v>
      </c>
      <c r="L424" s="13">
        <f t="shared" si="6"/>
        <v>-229390.28</v>
      </c>
    </row>
    <row r="425" spans="1:12" s="8" customFormat="1" x14ac:dyDescent="0.25">
      <c r="A425" s="7" t="s">
        <v>214</v>
      </c>
      <c r="B425" s="10" t="s">
        <v>13</v>
      </c>
      <c r="C425" s="10" t="s">
        <v>215</v>
      </c>
      <c r="D425" s="10" t="s">
        <v>31</v>
      </c>
      <c r="E425" s="11" t="s">
        <v>32</v>
      </c>
      <c r="F425" s="11">
        <v>0</v>
      </c>
      <c r="G425" s="11">
        <v>0</v>
      </c>
      <c r="H425" s="11">
        <v>1419177.71</v>
      </c>
      <c r="I425" s="11">
        <v>0</v>
      </c>
      <c r="J425" s="11">
        <v>11473580.470000001</v>
      </c>
      <c r="K425" s="12">
        <v>22468246.859999999</v>
      </c>
      <c r="L425" s="13">
        <f t="shared" si="6"/>
        <v>35361005.039999999</v>
      </c>
    </row>
    <row r="426" spans="1:12" s="8" customFormat="1" x14ac:dyDescent="0.25">
      <c r="A426" s="7" t="s">
        <v>214</v>
      </c>
      <c r="B426" s="10" t="s">
        <v>13</v>
      </c>
      <c r="C426" s="10" t="s">
        <v>215</v>
      </c>
      <c r="D426" s="10" t="s">
        <v>33</v>
      </c>
      <c r="E426" s="11" t="s">
        <v>34</v>
      </c>
      <c r="F426" s="11">
        <v>0</v>
      </c>
      <c r="G426" s="11">
        <v>0</v>
      </c>
      <c r="H426" s="11">
        <v>46767570.289999999</v>
      </c>
      <c r="I426" s="11">
        <v>0</v>
      </c>
      <c r="J426" s="11">
        <v>378100273.89999998</v>
      </c>
      <c r="K426" s="12">
        <v>740418416.76999998</v>
      </c>
      <c r="L426" s="13">
        <f t="shared" si="6"/>
        <v>1165286260.96</v>
      </c>
    </row>
    <row r="427" spans="1:12" s="8" customFormat="1" x14ac:dyDescent="0.25">
      <c r="A427" s="7" t="s">
        <v>214</v>
      </c>
      <c r="B427" s="10" t="s">
        <v>13</v>
      </c>
      <c r="C427" s="10" t="s">
        <v>215</v>
      </c>
      <c r="D427" s="10" t="s">
        <v>35</v>
      </c>
      <c r="E427" s="11" t="s">
        <v>36</v>
      </c>
      <c r="F427" s="11">
        <v>0</v>
      </c>
      <c r="G427" s="11">
        <v>0</v>
      </c>
      <c r="H427" s="11">
        <v>0</v>
      </c>
      <c r="I427" s="11">
        <v>0</v>
      </c>
      <c r="J427" s="11">
        <v>0</v>
      </c>
      <c r="K427" s="12">
        <v>-1189.32</v>
      </c>
      <c r="L427" s="13">
        <f t="shared" si="6"/>
        <v>-1189.32</v>
      </c>
    </row>
    <row r="428" spans="1:12" s="8" customFormat="1" x14ac:dyDescent="0.25">
      <c r="A428" s="7" t="s">
        <v>214</v>
      </c>
      <c r="B428" s="10" t="s">
        <v>13</v>
      </c>
      <c r="C428" s="10" t="s">
        <v>215</v>
      </c>
      <c r="D428" s="10" t="s">
        <v>37</v>
      </c>
      <c r="E428" s="11" t="s">
        <v>38</v>
      </c>
      <c r="F428" s="11">
        <v>0</v>
      </c>
      <c r="G428" s="11">
        <v>0</v>
      </c>
      <c r="H428" s="11">
        <v>1337688.04</v>
      </c>
      <c r="I428" s="11">
        <v>0</v>
      </c>
      <c r="J428" s="11">
        <v>10814763.550000001</v>
      </c>
      <c r="K428" s="12">
        <v>21178112.43</v>
      </c>
      <c r="L428" s="13">
        <f t="shared" si="6"/>
        <v>33330564.02</v>
      </c>
    </row>
    <row r="429" spans="1:12" s="8" customFormat="1" x14ac:dyDescent="0.25">
      <c r="A429" s="7" t="s">
        <v>214</v>
      </c>
      <c r="B429" s="10" t="s">
        <v>13</v>
      </c>
      <c r="C429" s="10" t="s">
        <v>215</v>
      </c>
      <c r="D429" s="10" t="s">
        <v>45</v>
      </c>
      <c r="E429" s="11" t="s">
        <v>46</v>
      </c>
      <c r="F429" s="11">
        <v>0</v>
      </c>
      <c r="G429" s="11">
        <v>0</v>
      </c>
      <c r="H429" s="11">
        <v>3994773.6</v>
      </c>
      <c r="I429" s="11">
        <v>0</v>
      </c>
      <c r="J429" s="11">
        <v>32296417.870000001</v>
      </c>
      <c r="K429" s="12">
        <v>63244764</v>
      </c>
      <c r="L429" s="13">
        <f t="shared" si="6"/>
        <v>99535955.469999999</v>
      </c>
    </row>
    <row r="430" spans="1:12" s="8" customFormat="1" x14ac:dyDescent="0.25">
      <c r="A430" s="7" t="s">
        <v>216</v>
      </c>
      <c r="B430" s="10" t="s">
        <v>13</v>
      </c>
      <c r="C430" s="10" t="s">
        <v>217</v>
      </c>
      <c r="D430" s="10" t="s">
        <v>218</v>
      </c>
      <c r="E430" s="11" t="s">
        <v>219</v>
      </c>
      <c r="F430" s="11">
        <v>0</v>
      </c>
      <c r="G430" s="11">
        <v>7934.66</v>
      </c>
      <c r="H430" s="11">
        <v>930.1</v>
      </c>
      <c r="I430" s="11">
        <v>0</v>
      </c>
      <c r="J430" s="11">
        <v>45718.98</v>
      </c>
      <c r="K430" s="12">
        <v>53678.76</v>
      </c>
      <c r="L430" s="13">
        <f t="shared" si="6"/>
        <v>108262.5</v>
      </c>
    </row>
    <row r="431" spans="1:12" s="8" customFormat="1" x14ac:dyDescent="0.25">
      <c r="A431" s="7" t="s">
        <v>216</v>
      </c>
      <c r="B431" s="10" t="s">
        <v>13</v>
      </c>
      <c r="C431" s="10" t="s">
        <v>217</v>
      </c>
      <c r="D431" s="10" t="s">
        <v>31</v>
      </c>
      <c r="E431" s="11" t="s">
        <v>32</v>
      </c>
      <c r="F431" s="11">
        <v>0</v>
      </c>
      <c r="G431" s="11">
        <v>133863.26</v>
      </c>
      <c r="H431" s="11">
        <v>15691.51</v>
      </c>
      <c r="I431" s="11">
        <v>0</v>
      </c>
      <c r="J431" s="11">
        <v>771311.57</v>
      </c>
      <c r="K431" s="12">
        <v>905598.76</v>
      </c>
      <c r="L431" s="13">
        <f t="shared" si="6"/>
        <v>1826465.1</v>
      </c>
    </row>
    <row r="432" spans="1:12" s="8" customFormat="1" x14ac:dyDescent="0.25">
      <c r="A432" s="7" t="s">
        <v>216</v>
      </c>
      <c r="B432" s="10" t="s">
        <v>13</v>
      </c>
      <c r="C432" s="10" t="s">
        <v>217</v>
      </c>
      <c r="D432" s="10" t="s">
        <v>33</v>
      </c>
      <c r="E432" s="11" t="s">
        <v>34</v>
      </c>
      <c r="F432" s="11">
        <v>0</v>
      </c>
      <c r="G432" s="11">
        <v>28210514.579999998</v>
      </c>
      <c r="H432" s="11">
        <v>3306849.72</v>
      </c>
      <c r="I432" s="11">
        <v>0</v>
      </c>
      <c r="J432" s="11">
        <v>162547187.99000001</v>
      </c>
      <c r="K432" s="12">
        <v>190847043.06</v>
      </c>
      <c r="L432" s="13">
        <f t="shared" si="6"/>
        <v>384911595.35000002</v>
      </c>
    </row>
    <row r="433" spans="1:12" s="8" customFormat="1" x14ac:dyDescent="0.25">
      <c r="A433" s="7" t="s">
        <v>216</v>
      </c>
      <c r="B433" s="10" t="s">
        <v>13</v>
      </c>
      <c r="C433" s="10" t="s">
        <v>217</v>
      </c>
      <c r="D433" s="10" t="s">
        <v>37</v>
      </c>
      <c r="E433" s="11" t="s">
        <v>38</v>
      </c>
      <c r="F433" s="11">
        <v>0</v>
      </c>
      <c r="G433" s="11">
        <v>1138773.0900000001</v>
      </c>
      <c r="H433" s="11">
        <v>133487.51</v>
      </c>
      <c r="I433" s="11">
        <v>0</v>
      </c>
      <c r="J433" s="11">
        <v>6561538</v>
      </c>
      <c r="K433" s="12">
        <v>7703917.5</v>
      </c>
      <c r="L433" s="13">
        <f t="shared" si="6"/>
        <v>15537716.1</v>
      </c>
    </row>
    <row r="434" spans="1:12" s="8" customFormat="1" x14ac:dyDescent="0.25">
      <c r="A434" s="7" t="s">
        <v>216</v>
      </c>
      <c r="B434" s="10" t="s">
        <v>13</v>
      </c>
      <c r="C434" s="10" t="s">
        <v>217</v>
      </c>
      <c r="D434" s="10" t="s">
        <v>45</v>
      </c>
      <c r="E434" s="11" t="s">
        <v>46</v>
      </c>
      <c r="F434" s="11">
        <v>0</v>
      </c>
      <c r="G434" s="11">
        <v>1656930.41</v>
      </c>
      <c r="H434" s="11">
        <v>194226.16</v>
      </c>
      <c r="I434" s="11">
        <v>0</v>
      </c>
      <c r="J434" s="11">
        <v>9547127.4600000009</v>
      </c>
      <c r="K434" s="12">
        <v>11209305.24</v>
      </c>
      <c r="L434" s="13">
        <f t="shared" si="6"/>
        <v>22607589.270000003</v>
      </c>
    </row>
    <row r="435" spans="1:12" s="8" customFormat="1" x14ac:dyDescent="0.25">
      <c r="A435" s="7" t="s">
        <v>220</v>
      </c>
      <c r="B435" s="10" t="s">
        <v>13</v>
      </c>
      <c r="C435" s="10" t="s">
        <v>221</v>
      </c>
      <c r="D435" s="10" t="s">
        <v>19</v>
      </c>
      <c r="E435" s="11" t="s">
        <v>20</v>
      </c>
      <c r="F435" s="11">
        <v>0</v>
      </c>
      <c r="G435" s="11">
        <v>0</v>
      </c>
      <c r="H435" s="11">
        <v>108960.2</v>
      </c>
      <c r="I435" s="11">
        <v>0</v>
      </c>
      <c r="J435" s="11">
        <v>176387.86</v>
      </c>
      <c r="K435" s="12">
        <v>262077.54</v>
      </c>
      <c r="L435" s="13">
        <f t="shared" si="6"/>
        <v>547425.6</v>
      </c>
    </row>
    <row r="436" spans="1:12" s="8" customFormat="1" x14ac:dyDescent="0.25">
      <c r="A436" s="7" t="s">
        <v>220</v>
      </c>
      <c r="B436" s="10" t="s">
        <v>13</v>
      </c>
      <c r="C436" s="10" t="s">
        <v>221</v>
      </c>
      <c r="D436" s="10" t="s">
        <v>21</v>
      </c>
      <c r="E436" s="11" t="s">
        <v>22</v>
      </c>
      <c r="F436" s="11">
        <v>0</v>
      </c>
      <c r="G436" s="11">
        <v>0</v>
      </c>
      <c r="H436" s="11">
        <v>2505808.8199999998</v>
      </c>
      <c r="I436" s="11">
        <v>0</v>
      </c>
      <c r="J436" s="11">
        <v>4056474.08</v>
      </c>
      <c r="K436" s="12">
        <v>6027119.7199999997</v>
      </c>
      <c r="L436" s="13">
        <f t="shared" si="6"/>
        <v>12589402.620000001</v>
      </c>
    </row>
    <row r="437" spans="1:12" s="8" customFormat="1" x14ac:dyDescent="0.25">
      <c r="A437" s="7" t="s">
        <v>220</v>
      </c>
      <c r="B437" s="10" t="s">
        <v>13</v>
      </c>
      <c r="C437" s="10" t="s">
        <v>221</v>
      </c>
      <c r="D437" s="10" t="s">
        <v>23</v>
      </c>
      <c r="E437" s="11" t="s">
        <v>24</v>
      </c>
      <c r="F437" s="11">
        <v>0</v>
      </c>
      <c r="G437" s="11">
        <v>0</v>
      </c>
      <c r="H437" s="11">
        <v>829140.36</v>
      </c>
      <c r="I437" s="11">
        <v>0</v>
      </c>
      <c r="J437" s="11">
        <v>1342235.82</v>
      </c>
      <c r="K437" s="12">
        <v>1994297.46</v>
      </c>
      <c r="L437" s="13">
        <f t="shared" si="6"/>
        <v>4165673.64</v>
      </c>
    </row>
    <row r="438" spans="1:12" s="8" customFormat="1" x14ac:dyDescent="0.25">
      <c r="A438" s="7" t="s">
        <v>220</v>
      </c>
      <c r="B438" s="10" t="s">
        <v>13</v>
      </c>
      <c r="C438" s="10" t="s">
        <v>221</v>
      </c>
      <c r="D438" s="10" t="s">
        <v>31</v>
      </c>
      <c r="E438" s="11" t="s">
        <v>32</v>
      </c>
      <c r="F438" s="11">
        <v>0</v>
      </c>
      <c r="G438" s="11">
        <v>0</v>
      </c>
      <c r="H438" s="11">
        <v>827608.17</v>
      </c>
      <c r="I438" s="11">
        <v>0</v>
      </c>
      <c r="J438" s="11">
        <v>1339755.47</v>
      </c>
      <c r="K438" s="12">
        <v>1990612.15</v>
      </c>
      <c r="L438" s="13">
        <f t="shared" si="6"/>
        <v>4157975.79</v>
      </c>
    </row>
    <row r="439" spans="1:12" s="8" customFormat="1" x14ac:dyDescent="0.25">
      <c r="A439" s="7" t="s">
        <v>220</v>
      </c>
      <c r="B439" s="10" t="s">
        <v>13</v>
      </c>
      <c r="C439" s="10" t="s">
        <v>221</v>
      </c>
      <c r="D439" s="10" t="s">
        <v>33</v>
      </c>
      <c r="E439" s="11" t="s">
        <v>34</v>
      </c>
      <c r="F439" s="11">
        <v>0</v>
      </c>
      <c r="G439" s="11">
        <v>0</v>
      </c>
      <c r="H439" s="11">
        <v>71183013.489999995</v>
      </c>
      <c r="I439" s="11">
        <v>0</v>
      </c>
      <c r="J439" s="11">
        <v>115233072.11</v>
      </c>
      <c r="K439" s="12">
        <v>171213597.78999999</v>
      </c>
      <c r="L439" s="13">
        <f t="shared" si="6"/>
        <v>357629683.38999999</v>
      </c>
    </row>
    <row r="440" spans="1:12" s="8" customFormat="1" x14ac:dyDescent="0.25">
      <c r="A440" s="7" t="s">
        <v>220</v>
      </c>
      <c r="B440" s="10" t="s">
        <v>13</v>
      </c>
      <c r="C440" s="10" t="s">
        <v>221</v>
      </c>
      <c r="D440" s="10" t="s">
        <v>37</v>
      </c>
      <c r="E440" s="11" t="s">
        <v>38</v>
      </c>
      <c r="F440" s="11">
        <v>0</v>
      </c>
      <c r="G440" s="11">
        <v>0</v>
      </c>
      <c r="H440" s="11">
        <v>1360048.96</v>
      </c>
      <c r="I440" s="11">
        <v>0</v>
      </c>
      <c r="J440" s="11">
        <v>2201685.66</v>
      </c>
      <c r="K440" s="12">
        <v>3271270.28</v>
      </c>
      <c r="L440" s="13">
        <f t="shared" si="6"/>
        <v>6833004.9000000004</v>
      </c>
    </row>
    <row r="441" spans="1:12" s="8" customFormat="1" x14ac:dyDescent="0.25">
      <c r="A441" s="7" t="s">
        <v>222</v>
      </c>
      <c r="B441" s="10" t="s">
        <v>13</v>
      </c>
      <c r="C441" s="10" t="s">
        <v>223</v>
      </c>
      <c r="D441" s="10" t="s">
        <v>17</v>
      </c>
      <c r="E441" s="11" t="s">
        <v>18</v>
      </c>
      <c r="F441" s="11">
        <v>0</v>
      </c>
      <c r="G441" s="11">
        <v>2979.99</v>
      </c>
      <c r="H441" s="11">
        <v>689.81</v>
      </c>
      <c r="I441" s="11">
        <v>0</v>
      </c>
      <c r="J441" s="11">
        <v>18369.060000000001</v>
      </c>
      <c r="K441" s="12">
        <v>23451.94</v>
      </c>
      <c r="L441" s="13">
        <f t="shared" si="6"/>
        <v>45490.8</v>
      </c>
    </row>
    <row r="442" spans="1:12" s="8" customFormat="1" x14ac:dyDescent="0.25">
      <c r="A442" s="7" t="s">
        <v>222</v>
      </c>
      <c r="B442" s="10" t="s">
        <v>13</v>
      </c>
      <c r="C442" s="10" t="s">
        <v>223</v>
      </c>
      <c r="D442" s="10" t="s">
        <v>23</v>
      </c>
      <c r="E442" s="11" t="s">
        <v>24</v>
      </c>
      <c r="F442" s="11">
        <v>0</v>
      </c>
      <c r="G442" s="11">
        <v>0</v>
      </c>
      <c r="H442" s="11">
        <v>0</v>
      </c>
      <c r="I442" s="11">
        <v>0</v>
      </c>
      <c r="J442" s="11">
        <v>0</v>
      </c>
      <c r="K442" s="12">
        <v>-56475.6</v>
      </c>
      <c r="L442" s="13">
        <f t="shared" si="6"/>
        <v>-56475.6</v>
      </c>
    </row>
    <row r="443" spans="1:12" s="8" customFormat="1" x14ac:dyDescent="0.25">
      <c r="A443" s="7" t="s">
        <v>222</v>
      </c>
      <c r="B443" s="10" t="s">
        <v>13</v>
      </c>
      <c r="C443" s="10" t="s">
        <v>223</v>
      </c>
      <c r="D443" s="10" t="s">
        <v>31</v>
      </c>
      <c r="E443" s="11" t="s">
        <v>32</v>
      </c>
      <c r="F443" s="11">
        <v>0</v>
      </c>
      <c r="G443" s="11">
        <v>519428.31</v>
      </c>
      <c r="H443" s="11">
        <v>120238.08</v>
      </c>
      <c r="I443" s="11">
        <v>0</v>
      </c>
      <c r="J443" s="11">
        <v>3201826.84</v>
      </c>
      <c r="K443" s="12">
        <v>4087800.5</v>
      </c>
      <c r="L443" s="13">
        <f t="shared" si="6"/>
        <v>7929293.7300000004</v>
      </c>
    </row>
    <row r="444" spans="1:12" s="8" customFormat="1" x14ac:dyDescent="0.25">
      <c r="A444" s="7" t="s">
        <v>222</v>
      </c>
      <c r="B444" s="10" t="s">
        <v>13</v>
      </c>
      <c r="C444" s="10" t="s">
        <v>223</v>
      </c>
      <c r="D444" s="10" t="s">
        <v>33</v>
      </c>
      <c r="E444" s="11" t="s">
        <v>34</v>
      </c>
      <c r="F444" s="11">
        <v>0</v>
      </c>
      <c r="G444" s="11">
        <v>25755932.079999998</v>
      </c>
      <c r="H444" s="11">
        <v>5962023.79</v>
      </c>
      <c r="I444" s="11">
        <v>0</v>
      </c>
      <c r="J444" s="11">
        <v>158763073.94</v>
      </c>
      <c r="K444" s="12">
        <v>202694213.91</v>
      </c>
      <c r="L444" s="13">
        <f t="shared" si="6"/>
        <v>393175243.72000003</v>
      </c>
    </row>
    <row r="445" spans="1:12" s="8" customFormat="1" x14ac:dyDescent="0.25">
      <c r="A445" s="7" t="s">
        <v>222</v>
      </c>
      <c r="B445" s="10" t="s">
        <v>13</v>
      </c>
      <c r="C445" s="10" t="s">
        <v>223</v>
      </c>
      <c r="D445" s="10" t="s">
        <v>37</v>
      </c>
      <c r="E445" s="11" t="s">
        <v>38</v>
      </c>
      <c r="F445" s="11">
        <v>0</v>
      </c>
      <c r="G445" s="11">
        <v>943857.47</v>
      </c>
      <c r="H445" s="11">
        <v>218485.61</v>
      </c>
      <c r="I445" s="11">
        <v>0</v>
      </c>
      <c r="J445" s="11">
        <v>5818065.9900000002</v>
      </c>
      <c r="K445" s="12">
        <v>7427976.0499999998</v>
      </c>
      <c r="L445" s="13">
        <f t="shared" si="6"/>
        <v>14408385.120000001</v>
      </c>
    </row>
    <row r="446" spans="1:12" s="8" customFormat="1" x14ac:dyDescent="0.25">
      <c r="A446" s="7" t="s">
        <v>222</v>
      </c>
      <c r="B446" s="10" t="s">
        <v>13</v>
      </c>
      <c r="C446" s="10" t="s">
        <v>223</v>
      </c>
      <c r="D446" s="10" t="s">
        <v>45</v>
      </c>
      <c r="E446" s="11" t="s">
        <v>46</v>
      </c>
      <c r="F446" s="11">
        <v>0</v>
      </c>
      <c r="G446" s="11">
        <v>25281112.149999999</v>
      </c>
      <c r="H446" s="11">
        <v>5852111.71</v>
      </c>
      <c r="I446" s="11">
        <v>0</v>
      </c>
      <c r="J446" s="11">
        <v>155836219.16999999</v>
      </c>
      <c r="K446" s="12">
        <v>198957472.66999999</v>
      </c>
      <c r="L446" s="13">
        <f t="shared" si="6"/>
        <v>385926915.69999993</v>
      </c>
    </row>
    <row r="447" spans="1:12" s="8" customFormat="1" x14ac:dyDescent="0.25">
      <c r="A447" s="7" t="s">
        <v>224</v>
      </c>
      <c r="B447" s="10" t="s">
        <v>13</v>
      </c>
      <c r="C447" s="10" t="s">
        <v>225</v>
      </c>
      <c r="D447" s="10" t="s">
        <v>31</v>
      </c>
      <c r="E447" s="11" t="s">
        <v>32</v>
      </c>
      <c r="F447" s="11">
        <v>0</v>
      </c>
      <c r="G447" s="11">
        <v>206566.67</v>
      </c>
      <c r="H447" s="11">
        <v>32392.79</v>
      </c>
      <c r="I447" s="11">
        <v>0</v>
      </c>
      <c r="J447" s="11">
        <v>1419954.86</v>
      </c>
      <c r="K447" s="12">
        <v>1809761.16</v>
      </c>
      <c r="L447" s="13">
        <f t="shared" si="6"/>
        <v>3468675.48</v>
      </c>
    </row>
    <row r="448" spans="1:12" s="8" customFormat="1" x14ac:dyDescent="0.25">
      <c r="A448" s="7" t="s">
        <v>224</v>
      </c>
      <c r="B448" s="10" t="s">
        <v>13</v>
      </c>
      <c r="C448" s="10" t="s">
        <v>225</v>
      </c>
      <c r="D448" s="10" t="s">
        <v>33</v>
      </c>
      <c r="E448" s="11" t="s">
        <v>34</v>
      </c>
      <c r="F448" s="11">
        <v>0</v>
      </c>
      <c r="G448" s="11">
        <v>15128263.16</v>
      </c>
      <c r="H448" s="11">
        <v>2372341.16</v>
      </c>
      <c r="I448" s="11">
        <v>0</v>
      </c>
      <c r="J448" s="11">
        <v>103992819.93000001</v>
      </c>
      <c r="K448" s="12">
        <v>132540950.19</v>
      </c>
      <c r="L448" s="13">
        <f t="shared" si="6"/>
        <v>254034374.44</v>
      </c>
    </row>
    <row r="449" spans="1:12" s="8" customFormat="1" x14ac:dyDescent="0.25">
      <c r="A449" s="7" t="s">
        <v>224</v>
      </c>
      <c r="B449" s="10" t="s">
        <v>13</v>
      </c>
      <c r="C449" s="10" t="s">
        <v>225</v>
      </c>
      <c r="D449" s="10" t="s">
        <v>37</v>
      </c>
      <c r="E449" s="11" t="s">
        <v>38</v>
      </c>
      <c r="F449" s="11">
        <v>0</v>
      </c>
      <c r="G449" s="11">
        <v>570825.17000000004</v>
      </c>
      <c r="H449" s="11">
        <v>89514.05</v>
      </c>
      <c r="I449" s="11">
        <v>0</v>
      </c>
      <c r="J449" s="11">
        <v>3923895.21</v>
      </c>
      <c r="K449" s="12">
        <v>5001083.72</v>
      </c>
      <c r="L449" s="13">
        <f t="shared" si="6"/>
        <v>9585318.1499999985</v>
      </c>
    </row>
    <row r="450" spans="1:12" s="8" customFormat="1" x14ac:dyDescent="0.25">
      <c r="A450" s="7" t="s">
        <v>226</v>
      </c>
      <c r="B450" s="10" t="s">
        <v>13</v>
      </c>
      <c r="C450" s="10" t="s">
        <v>227</v>
      </c>
      <c r="D450" s="10" t="s">
        <v>21</v>
      </c>
      <c r="E450" s="11" t="s">
        <v>22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2">
        <v>-112951.2</v>
      </c>
      <c r="L450" s="13">
        <f t="shared" si="6"/>
        <v>-112951.2</v>
      </c>
    </row>
    <row r="451" spans="1:12" s="8" customFormat="1" x14ac:dyDescent="0.25">
      <c r="A451" s="7" t="s">
        <v>226</v>
      </c>
      <c r="B451" s="10" t="s">
        <v>13</v>
      </c>
      <c r="C451" s="10" t="s">
        <v>227</v>
      </c>
      <c r="D451" s="10" t="s">
        <v>31</v>
      </c>
      <c r="E451" s="11" t="s">
        <v>32</v>
      </c>
      <c r="F451" s="11">
        <v>0</v>
      </c>
      <c r="G451" s="11">
        <v>0</v>
      </c>
      <c r="H451" s="11">
        <v>93452.92</v>
      </c>
      <c r="I451" s="11">
        <v>0</v>
      </c>
      <c r="J451" s="11">
        <v>1349198.92</v>
      </c>
      <c r="K451" s="12">
        <v>2232846.21</v>
      </c>
      <c r="L451" s="13">
        <f t="shared" si="6"/>
        <v>3675498.05</v>
      </c>
    </row>
    <row r="452" spans="1:12" s="8" customFormat="1" x14ac:dyDescent="0.25">
      <c r="A452" s="7" t="s">
        <v>226</v>
      </c>
      <c r="B452" s="10" t="s">
        <v>13</v>
      </c>
      <c r="C452" s="10" t="s">
        <v>227</v>
      </c>
      <c r="D452" s="10" t="s">
        <v>33</v>
      </c>
      <c r="E452" s="11" t="s">
        <v>34</v>
      </c>
      <c r="F452" s="11">
        <v>0</v>
      </c>
      <c r="G452" s="11">
        <v>0</v>
      </c>
      <c r="H452" s="11">
        <v>10543278.699999999</v>
      </c>
      <c r="I452" s="11">
        <v>0</v>
      </c>
      <c r="J452" s="11">
        <v>152215463.44</v>
      </c>
      <c r="K452" s="12">
        <v>251907791.41</v>
      </c>
      <c r="L452" s="13">
        <f t="shared" si="6"/>
        <v>414666533.54999995</v>
      </c>
    </row>
    <row r="453" spans="1:12" s="8" customFormat="1" x14ac:dyDescent="0.25">
      <c r="A453" s="7" t="s">
        <v>226</v>
      </c>
      <c r="B453" s="10" t="s">
        <v>13</v>
      </c>
      <c r="C453" s="10" t="s">
        <v>227</v>
      </c>
      <c r="D453" s="10" t="s">
        <v>37</v>
      </c>
      <c r="E453" s="11" t="s">
        <v>38</v>
      </c>
      <c r="F453" s="11">
        <v>0</v>
      </c>
      <c r="G453" s="11">
        <v>0</v>
      </c>
      <c r="H453" s="11">
        <v>351441.84</v>
      </c>
      <c r="I453" s="11">
        <v>0</v>
      </c>
      <c r="J453" s="11">
        <v>5073837.53</v>
      </c>
      <c r="K453" s="12">
        <v>8396907.7599999998</v>
      </c>
      <c r="L453" s="13">
        <f t="shared" si="6"/>
        <v>13822187.129999999</v>
      </c>
    </row>
    <row r="454" spans="1:12" s="8" customFormat="1" x14ac:dyDescent="0.25">
      <c r="A454" s="7" t="s">
        <v>226</v>
      </c>
      <c r="B454" s="10" t="s">
        <v>13</v>
      </c>
      <c r="C454" s="10" t="s">
        <v>227</v>
      </c>
      <c r="D454" s="10" t="s">
        <v>45</v>
      </c>
      <c r="E454" s="11" t="s">
        <v>46</v>
      </c>
      <c r="F454" s="11">
        <v>0</v>
      </c>
      <c r="G454" s="11">
        <v>0</v>
      </c>
      <c r="H454" s="11">
        <v>5467819.54</v>
      </c>
      <c r="I454" s="11">
        <v>0</v>
      </c>
      <c r="J454" s="11">
        <v>78940025.109999999</v>
      </c>
      <c r="K454" s="12">
        <v>130641177.48999999</v>
      </c>
      <c r="L454" s="13">
        <f t="shared" si="6"/>
        <v>215049022.13999999</v>
      </c>
    </row>
    <row r="455" spans="1:12" s="8" customFormat="1" x14ac:dyDescent="0.25">
      <c r="A455" s="7" t="s">
        <v>228</v>
      </c>
      <c r="B455" s="10" t="s">
        <v>13</v>
      </c>
      <c r="C455" s="10" t="s">
        <v>229</v>
      </c>
      <c r="D455" s="10" t="s">
        <v>31</v>
      </c>
      <c r="E455" s="11" t="s">
        <v>32</v>
      </c>
      <c r="F455" s="11">
        <v>0</v>
      </c>
      <c r="G455" s="11">
        <v>5713.39</v>
      </c>
      <c r="H455" s="11">
        <v>12920.15</v>
      </c>
      <c r="I455" s="11">
        <v>0</v>
      </c>
      <c r="J455" s="11">
        <v>730421</v>
      </c>
      <c r="K455" s="12">
        <v>1096858.3600000001</v>
      </c>
      <c r="L455" s="13">
        <f t="shared" si="6"/>
        <v>1845912.9000000001</v>
      </c>
    </row>
    <row r="456" spans="1:12" s="8" customFormat="1" x14ac:dyDescent="0.25">
      <c r="A456" s="7" t="s">
        <v>228</v>
      </c>
      <c r="B456" s="10" t="s">
        <v>13</v>
      </c>
      <c r="C456" s="10" t="s">
        <v>229</v>
      </c>
      <c r="D456" s="10" t="s">
        <v>33</v>
      </c>
      <c r="E456" s="11" t="s">
        <v>34</v>
      </c>
      <c r="F456" s="11">
        <v>0</v>
      </c>
      <c r="G456" s="11">
        <v>960916.17</v>
      </c>
      <c r="H456" s="11">
        <v>2172994.66</v>
      </c>
      <c r="I456" s="11">
        <v>0</v>
      </c>
      <c r="J456" s="11">
        <v>122846986.51000001</v>
      </c>
      <c r="K456" s="12">
        <v>184476821.33000001</v>
      </c>
      <c r="L456" s="13">
        <f t="shared" si="6"/>
        <v>310457718.67000002</v>
      </c>
    </row>
    <row r="457" spans="1:12" s="8" customFormat="1" x14ac:dyDescent="0.25">
      <c r="A457" s="7" t="s">
        <v>228</v>
      </c>
      <c r="B457" s="10" t="s">
        <v>13</v>
      </c>
      <c r="C457" s="10" t="s">
        <v>229</v>
      </c>
      <c r="D457" s="10" t="s">
        <v>37</v>
      </c>
      <c r="E457" s="11" t="s">
        <v>38</v>
      </c>
      <c r="F457" s="11">
        <v>0</v>
      </c>
      <c r="G457" s="11">
        <v>11773.44</v>
      </c>
      <c r="H457" s="11">
        <v>26624.19</v>
      </c>
      <c r="I457" s="11">
        <v>0</v>
      </c>
      <c r="J457" s="11">
        <v>1505158.49</v>
      </c>
      <c r="K457" s="12">
        <v>2260265.9</v>
      </c>
      <c r="L457" s="13">
        <f t="shared" ref="L457:L520" si="7">SUM(F457:K457)</f>
        <v>3803822.0199999996</v>
      </c>
    </row>
    <row r="458" spans="1:12" s="8" customFormat="1" x14ac:dyDescent="0.25">
      <c r="A458" s="7" t="s">
        <v>230</v>
      </c>
      <c r="B458" s="10" t="s">
        <v>13</v>
      </c>
      <c r="C458" s="10" t="s">
        <v>231</v>
      </c>
      <c r="D458" s="10" t="s">
        <v>23</v>
      </c>
      <c r="E458" s="11" t="s">
        <v>24</v>
      </c>
      <c r="F458" s="11">
        <v>0</v>
      </c>
      <c r="G458" s="11">
        <v>0</v>
      </c>
      <c r="H458" s="11">
        <v>0</v>
      </c>
      <c r="I458" s="11">
        <v>0</v>
      </c>
      <c r="J458" s="11">
        <v>0</v>
      </c>
      <c r="K458" s="12">
        <v>-28543.68</v>
      </c>
      <c r="L458" s="13">
        <f t="shared" si="7"/>
        <v>-28543.68</v>
      </c>
    </row>
    <row r="459" spans="1:12" s="8" customFormat="1" x14ac:dyDescent="0.25">
      <c r="A459" s="7" t="s">
        <v>230</v>
      </c>
      <c r="B459" s="10" t="s">
        <v>13</v>
      </c>
      <c r="C459" s="10" t="s">
        <v>231</v>
      </c>
      <c r="D459" s="10" t="s">
        <v>31</v>
      </c>
      <c r="E459" s="11" t="s">
        <v>32</v>
      </c>
      <c r="F459" s="11">
        <v>0</v>
      </c>
      <c r="G459" s="11">
        <v>537547.27</v>
      </c>
      <c r="H459" s="11">
        <v>75173.37</v>
      </c>
      <c r="I459" s="11">
        <v>0</v>
      </c>
      <c r="J459" s="11">
        <v>2163495.27</v>
      </c>
      <c r="K459" s="12">
        <v>2877267.17</v>
      </c>
      <c r="L459" s="13">
        <f t="shared" si="7"/>
        <v>5653483.0800000001</v>
      </c>
    </row>
    <row r="460" spans="1:12" s="8" customFormat="1" x14ac:dyDescent="0.25">
      <c r="A460" s="7" t="s">
        <v>230</v>
      </c>
      <c r="B460" s="10" t="s">
        <v>13</v>
      </c>
      <c r="C460" s="10" t="s">
        <v>231</v>
      </c>
      <c r="D460" s="10" t="s">
        <v>33</v>
      </c>
      <c r="E460" s="11" t="s">
        <v>34</v>
      </c>
      <c r="F460" s="11">
        <v>0</v>
      </c>
      <c r="G460" s="11">
        <v>26097034.289999999</v>
      </c>
      <c r="H460" s="11">
        <v>3649543.02</v>
      </c>
      <c r="I460" s="11">
        <v>0</v>
      </c>
      <c r="J460" s="11">
        <v>105034130.26000001</v>
      </c>
      <c r="K460" s="12">
        <v>139686579.59999999</v>
      </c>
      <c r="L460" s="13">
        <f t="shared" si="7"/>
        <v>274467287.16999996</v>
      </c>
    </row>
    <row r="461" spans="1:12" s="8" customFormat="1" x14ac:dyDescent="0.25">
      <c r="A461" s="7" t="s">
        <v>230</v>
      </c>
      <c r="B461" s="10" t="s">
        <v>13</v>
      </c>
      <c r="C461" s="10" t="s">
        <v>231</v>
      </c>
      <c r="D461" s="10" t="s">
        <v>37</v>
      </c>
      <c r="E461" s="11" t="s">
        <v>38</v>
      </c>
      <c r="F461" s="11">
        <v>0</v>
      </c>
      <c r="G461" s="11">
        <v>1823882.99</v>
      </c>
      <c r="H461" s="11">
        <v>255061.14</v>
      </c>
      <c r="I461" s="11">
        <v>0</v>
      </c>
      <c r="J461" s="11">
        <v>7340679.4299999997</v>
      </c>
      <c r="K461" s="12">
        <v>9762487.6799999997</v>
      </c>
      <c r="L461" s="13">
        <f t="shared" si="7"/>
        <v>19182111.239999998</v>
      </c>
    </row>
    <row r="462" spans="1:12" s="8" customFormat="1" x14ac:dyDescent="0.25">
      <c r="A462" s="7" t="s">
        <v>230</v>
      </c>
      <c r="B462" s="10" t="s">
        <v>13</v>
      </c>
      <c r="C462" s="10" t="s">
        <v>231</v>
      </c>
      <c r="D462" s="10" t="s">
        <v>45</v>
      </c>
      <c r="E462" s="11" t="s">
        <v>46</v>
      </c>
      <c r="F462" s="11">
        <v>0</v>
      </c>
      <c r="G462" s="11">
        <v>9671974.4499999993</v>
      </c>
      <c r="H462" s="11">
        <v>1352578.47</v>
      </c>
      <c r="I462" s="11">
        <v>0</v>
      </c>
      <c r="J462" s="11">
        <v>38927313.039999999</v>
      </c>
      <c r="K462" s="12">
        <v>51770059.880000003</v>
      </c>
      <c r="L462" s="13">
        <f t="shared" si="7"/>
        <v>101721925.84</v>
      </c>
    </row>
    <row r="463" spans="1:12" s="8" customFormat="1" x14ac:dyDescent="0.25">
      <c r="A463" s="7" t="s">
        <v>232</v>
      </c>
      <c r="B463" s="10" t="s">
        <v>13</v>
      </c>
      <c r="C463" s="10" t="s">
        <v>233</v>
      </c>
      <c r="D463" s="10" t="s">
        <v>31</v>
      </c>
      <c r="E463" s="11" t="s">
        <v>32</v>
      </c>
      <c r="F463" s="11">
        <v>0</v>
      </c>
      <c r="G463" s="11">
        <v>21205.05</v>
      </c>
      <c r="H463" s="11">
        <v>28764.95</v>
      </c>
      <c r="I463" s="11">
        <v>0</v>
      </c>
      <c r="J463" s="11">
        <v>993057.39</v>
      </c>
      <c r="K463" s="12">
        <v>1079590.51</v>
      </c>
      <c r="L463" s="13">
        <f t="shared" si="7"/>
        <v>2122617.9</v>
      </c>
    </row>
    <row r="464" spans="1:12" s="8" customFormat="1" x14ac:dyDescent="0.25">
      <c r="A464" s="7" t="s">
        <v>232</v>
      </c>
      <c r="B464" s="10" t="s">
        <v>13</v>
      </c>
      <c r="C464" s="10" t="s">
        <v>233</v>
      </c>
      <c r="D464" s="10" t="s">
        <v>33</v>
      </c>
      <c r="E464" s="11" t="s">
        <v>34</v>
      </c>
      <c r="F464" s="11">
        <v>0</v>
      </c>
      <c r="G464" s="11">
        <v>987574.14</v>
      </c>
      <c r="H464" s="11">
        <v>1339658.26</v>
      </c>
      <c r="I464" s="11">
        <v>0</v>
      </c>
      <c r="J464" s="11">
        <v>46249255.399999999</v>
      </c>
      <c r="K464" s="12">
        <v>50279326.68</v>
      </c>
      <c r="L464" s="13">
        <f t="shared" si="7"/>
        <v>98855814.479999989</v>
      </c>
    </row>
    <row r="465" spans="1:12" s="8" customFormat="1" x14ac:dyDescent="0.25">
      <c r="A465" s="7" t="s">
        <v>232</v>
      </c>
      <c r="B465" s="10" t="s">
        <v>13</v>
      </c>
      <c r="C465" s="10" t="s">
        <v>233</v>
      </c>
      <c r="D465" s="10" t="s">
        <v>37</v>
      </c>
      <c r="E465" s="11" t="s">
        <v>38</v>
      </c>
      <c r="F465" s="11">
        <v>0</v>
      </c>
      <c r="G465" s="11">
        <v>59806.81</v>
      </c>
      <c r="H465" s="11">
        <v>81128.789999999994</v>
      </c>
      <c r="I465" s="11">
        <v>0</v>
      </c>
      <c r="J465" s="11">
        <v>2800823.21</v>
      </c>
      <c r="K465" s="12">
        <v>3044881.57</v>
      </c>
      <c r="L465" s="13">
        <f t="shared" si="7"/>
        <v>5986640.3799999999</v>
      </c>
    </row>
    <row r="466" spans="1:12" s="8" customFormat="1" x14ac:dyDescent="0.25">
      <c r="A466" s="7" t="s">
        <v>234</v>
      </c>
      <c r="B466" s="10" t="s">
        <v>13</v>
      </c>
      <c r="C466" s="10" t="s">
        <v>235</v>
      </c>
      <c r="D466" s="10" t="s">
        <v>68</v>
      </c>
      <c r="E466" s="11" t="s">
        <v>69</v>
      </c>
      <c r="F466" s="11">
        <v>0</v>
      </c>
      <c r="G466" s="11">
        <v>3838970.25</v>
      </c>
      <c r="H466" s="11">
        <v>548618.99</v>
      </c>
      <c r="I466" s="11">
        <v>0</v>
      </c>
      <c r="J466" s="11">
        <v>34456287.240000002</v>
      </c>
      <c r="K466" s="12">
        <v>40799887.649999999</v>
      </c>
      <c r="L466" s="13">
        <f t="shared" si="7"/>
        <v>79643764.129999995</v>
      </c>
    </row>
    <row r="467" spans="1:12" s="8" customFormat="1" x14ac:dyDescent="0.25">
      <c r="A467" s="7" t="s">
        <v>234</v>
      </c>
      <c r="B467" s="10" t="s">
        <v>13</v>
      </c>
      <c r="C467" s="10" t="s">
        <v>235</v>
      </c>
      <c r="D467" s="10" t="s">
        <v>31</v>
      </c>
      <c r="E467" s="11" t="s">
        <v>32</v>
      </c>
      <c r="F467" s="11">
        <v>0</v>
      </c>
      <c r="G467" s="11">
        <v>135209.13</v>
      </c>
      <c r="H467" s="11">
        <v>19322.45</v>
      </c>
      <c r="I467" s="11">
        <v>0</v>
      </c>
      <c r="J467" s="11">
        <v>1213555.8700000001</v>
      </c>
      <c r="K467" s="12">
        <v>1436978.47</v>
      </c>
      <c r="L467" s="13">
        <f t="shared" si="7"/>
        <v>2805065.92</v>
      </c>
    </row>
    <row r="468" spans="1:12" s="8" customFormat="1" x14ac:dyDescent="0.25">
      <c r="A468" s="7" t="s">
        <v>234</v>
      </c>
      <c r="B468" s="10" t="s">
        <v>13</v>
      </c>
      <c r="C468" s="10" t="s">
        <v>235</v>
      </c>
      <c r="D468" s="10" t="s">
        <v>33</v>
      </c>
      <c r="E468" s="11" t="s">
        <v>34</v>
      </c>
      <c r="F468" s="11">
        <v>0</v>
      </c>
      <c r="G468" s="11">
        <v>43494865.399999999</v>
      </c>
      <c r="H468" s="11">
        <v>6215757.75</v>
      </c>
      <c r="I468" s="11">
        <v>0</v>
      </c>
      <c r="J468" s="11">
        <v>390383743.45999998</v>
      </c>
      <c r="K468" s="12">
        <v>462255633.11000001</v>
      </c>
      <c r="L468" s="13">
        <f t="shared" si="7"/>
        <v>902349999.72000003</v>
      </c>
    </row>
    <row r="469" spans="1:12" s="8" customFormat="1" x14ac:dyDescent="0.25">
      <c r="A469" s="7" t="s">
        <v>234</v>
      </c>
      <c r="B469" s="10" t="s">
        <v>13</v>
      </c>
      <c r="C469" s="10" t="s">
        <v>235</v>
      </c>
      <c r="D469" s="10" t="s">
        <v>37</v>
      </c>
      <c r="E469" s="11" t="s">
        <v>38</v>
      </c>
      <c r="F469" s="11">
        <v>0</v>
      </c>
      <c r="G469" s="11">
        <v>779745.55</v>
      </c>
      <c r="H469" s="11">
        <v>111431.76</v>
      </c>
      <c r="I469" s="11">
        <v>0</v>
      </c>
      <c r="J469" s="11">
        <v>6998526.8899999997</v>
      </c>
      <c r="K469" s="12">
        <v>8286995.8899999997</v>
      </c>
      <c r="L469" s="13">
        <f t="shared" si="7"/>
        <v>16176700.09</v>
      </c>
    </row>
    <row r="470" spans="1:12" s="8" customFormat="1" x14ac:dyDescent="0.25">
      <c r="A470" s="7" t="s">
        <v>234</v>
      </c>
      <c r="B470" s="10" t="s">
        <v>13</v>
      </c>
      <c r="C470" s="10" t="s">
        <v>235</v>
      </c>
      <c r="D470" s="10" t="s">
        <v>70</v>
      </c>
      <c r="E470" s="11" t="s">
        <v>71</v>
      </c>
      <c r="F470" s="11">
        <v>0</v>
      </c>
      <c r="G470" s="11">
        <v>7887257.6699999999</v>
      </c>
      <c r="H470" s="11">
        <v>1127151.05</v>
      </c>
      <c r="I470" s="11">
        <v>0</v>
      </c>
      <c r="J470" s="11">
        <v>70791279.540000007</v>
      </c>
      <c r="K470" s="12">
        <v>83824360.75</v>
      </c>
      <c r="L470" s="13">
        <f t="shared" si="7"/>
        <v>163630049.00999999</v>
      </c>
    </row>
    <row r="471" spans="1:12" s="8" customFormat="1" x14ac:dyDescent="0.25">
      <c r="A471" s="7" t="s">
        <v>236</v>
      </c>
      <c r="B471" s="10" t="s">
        <v>13</v>
      </c>
      <c r="C471" s="10" t="s">
        <v>237</v>
      </c>
      <c r="D471" s="10" t="s">
        <v>31</v>
      </c>
      <c r="E471" s="11" t="s">
        <v>32</v>
      </c>
      <c r="F471" s="11">
        <v>0</v>
      </c>
      <c r="G471" s="11">
        <v>291234.42</v>
      </c>
      <c r="H471" s="11">
        <v>195969.9</v>
      </c>
      <c r="I471" s="11">
        <v>0</v>
      </c>
      <c r="J471" s="11">
        <v>3413178.12</v>
      </c>
      <c r="K471" s="12">
        <v>4427084.08</v>
      </c>
      <c r="L471" s="13">
        <f t="shared" si="7"/>
        <v>8327466.5199999996</v>
      </c>
    </row>
    <row r="472" spans="1:12" s="8" customFormat="1" x14ac:dyDescent="0.25">
      <c r="A472" s="7" t="s">
        <v>236</v>
      </c>
      <c r="B472" s="10" t="s">
        <v>13</v>
      </c>
      <c r="C472" s="10" t="s">
        <v>237</v>
      </c>
      <c r="D472" s="10" t="s">
        <v>33</v>
      </c>
      <c r="E472" s="11" t="s">
        <v>34</v>
      </c>
      <c r="F472" s="11">
        <v>0</v>
      </c>
      <c r="G472" s="11">
        <v>20061471.48</v>
      </c>
      <c r="H472" s="11">
        <v>13499243.85</v>
      </c>
      <c r="I472" s="11">
        <v>0</v>
      </c>
      <c r="J472" s="11">
        <v>235114294.75999999</v>
      </c>
      <c r="K472" s="12">
        <v>304956469.98000002</v>
      </c>
      <c r="L472" s="13">
        <f t="shared" si="7"/>
        <v>573631480.06999993</v>
      </c>
    </row>
    <row r="473" spans="1:12" s="8" customFormat="1" x14ac:dyDescent="0.25">
      <c r="A473" s="7" t="s">
        <v>236</v>
      </c>
      <c r="B473" s="10" t="s">
        <v>13</v>
      </c>
      <c r="C473" s="10" t="s">
        <v>237</v>
      </c>
      <c r="D473" s="10" t="s">
        <v>37</v>
      </c>
      <c r="E473" s="11" t="s">
        <v>38</v>
      </c>
      <c r="F473" s="11">
        <v>0</v>
      </c>
      <c r="G473" s="11">
        <v>555217.1</v>
      </c>
      <c r="H473" s="11">
        <v>373602.25</v>
      </c>
      <c r="I473" s="11">
        <v>0</v>
      </c>
      <c r="J473" s="11">
        <v>6506974.1200000001</v>
      </c>
      <c r="K473" s="12">
        <v>8439911.5800000001</v>
      </c>
      <c r="L473" s="13">
        <f t="shared" si="7"/>
        <v>15875705.050000001</v>
      </c>
    </row>
    <row r="474" spans="1:12" s="8" customFormat="1" x14ac:dyDescent="0.25">
      <c r="A474" s="7" t="s">
        <v>238</v>
      </c>
      <c r="B474" s="10" t="s">
        <v>13</v>
      </c>
      <c r="C474" s="10" t="s">
        <v>239</v>
      </c>
      <c r="D474" s="10" t="s">
        <v>17</v>
      </c>
      <c r="E474" s="11" t="s">
        <v>18</v>
      </c>
      <c r="F474" s="11">
        <v>0</v>
      </c>
      <c r="G474" s="11">
        <v>0</v>
      </c>
      <c r="H474" s="11">
        <v>12415.48</v>
      </c>
      <c r="I474" s="11">
        <v>0</v>
      </c>
      <c r="J474" s="11">
        <v>138269.56</v>
      </c>
      <c r="K474" s="12">
        <v>187195.36</v>
      </c>
      <c r="L474" s="13">
        <f t="shared" si="7"/>
        <v>337880.4</v>
      </c>
    </row>
    <row r="475" spans="1:12" s="8" customFormat="1" x14ac:dyDescent="0.25">
      <c r="A475" s="7" t="s">
        <v>238</v>
      </c>
      <c r="B475" s="10" t="s">
        <v>13</v>
      </c>
      <c r="C475" s="10" t="s">
        <v>239</v>
      </c>
      <c r="D475" s="10" t="s">
        <v>23</v>
      </c>
      <c r="E475" s="11" t="s">
        <v>24</v>
      </c>
      <c r="F475" s="11">
        <v>0</v>
      </c>
      <c r="G475" s="11">
        <v>0</v>
      </c>
      <c r="H475" s="11">
        <v>734494.82</v>
      </c>
      <c r="I475" s="11">
        <v>0</v>
      </c>
      <c r="J475" s="11">
        <v>8179970.5599999996</v>
      </c>
      <c r="K475" s="12">
        <v>11074400.529999999</v>
      </c>
      <c r="L475" s="13">
        <f t="shared" si="7"/>
        <v>19988865.909999996</v>
      </c>
    </row>
    <row r="476" spans="1:12" s="8" customFormat="1" x14ac:dyDescent="0.25">
      <c r="A476" s="7" t="s">
        <v>238</v>
      </c>
      <c r="B476" s="10" t="s">
        <v>13</v>
      </c>
      <c r="C476" s="10" t="s">
        <v>239</v>
      </c>
      <c r="D476" s="10" t="s">
        <v>31</v>
      </c>
      <c r="E476" s="11" t="s">
        <v>32</v>
      </c>
      <c r="F476" s="11">
        <v>0</v>
      </c>
      <c r="G476" s="11">
        <v>0</v>
      </c>
      <c r="H476" s="11">
        <v>196893.37</v>
      </c>
      <c r="I476" s="11">
        <v>0</v>
      </c>
      <c r="J476" s="11">
        <v>2192775.06</v>
      </c>
      <c r="K476" s="12">
        <v>2968674.41</v>
      </c>
      <c r="L476" s="13">
        <f t="shared" si="7"/>
        <v>5358342.84</v>
      </c>
    </row>
    <row r="477" spans="1:12" s="8" customFormat="1" x14ac:dyDescent="0.25">
      <c r="A477" s="7" t="s">
        <v>238</v>
      </c>
      <c r="B477" s="10" t="s">
        <v>13</v>
      </c>
      <c r="C477" s="10" t="s">
        <v>239</v>
      </c>
      <c r="D477" s="10" t="s">
        <v>33</v>
      </c>
      <c r="E477" s="11" t="s">
        <v>34</v>
      </c>
      <c r="F477" s="11">
        <v>0</v>
      </c>
      <c r="G477" s="11">
        <v>0</v>
      </c>
      <c r="H477" s="11">
        <v>19215725.460000001</v>
      </c>
      <c r="I477" s="11">
        <v>0</v>
      </c>
      <c r="J477" s="11">
        <v>214002963.61000001</v>
      </c>
      <c r="K477" s="12">
        <v>289726535.49000001</v>
      </c>
      <c r="L477" s="13">
        <f t="shared" si="7"/>
        <v>522945224.56000006</v>
      </c>
    </row>
    <row r="478" spans="1:12" s="8" customFormat="1" x14ac:dyDescent="0.25">
      <c r="A478" s="7" t="s">
        <v>238</v>
      </c>
      <c r="B478" s="10" t="s">
        <v>13</v>
      </c>
      <c r="C478" s="10" t="s">
        <v>239</v>
      </c>
      <c r="D478" s="10" t="s">
        <v>37</v>
      </c>
      <c r="E478" s="11" t="s">
        <v>38</v>
      </c>
      <c r="F478" s="11">
        <v>0</v>
      </c>
      <c r="G478" s="11">
        <v>0</v>
      </c>
      <c r="H478" s="11">
        <v>285743.87</v>
      </c>
      <c r="I478" s="11">
        <v>0</v>
      </c>
      <c r="J478" s="11">
        <v>3182291.21</v>
      </c>
      <c r="K478" s="12">
        <v>4308324.49</v>
      </c>
      <c r="L478" s="13">
        <f t="shared" si="7"/>
        <v>7776359.5700000003</v>
      </c>
    </row>
    <row r="479" spans="1:12" s="8" customFormat="1" x14ac:dyDescent="0.25">
      <c r="A479" s="7" t="s">
        <v>240</v>
      </c>
      <c r="B479" s="10" t="s">
        <v>13</v>
      </c>
      <c r="C479" s="10" t="s">
        <v>241</v>
      </c>
      <c r="D479" s="10" t="s">
        <v>23</v>
      </c>
      <c r="E479" s="11" t="s">
        <v>24</v>
      </c>
      <c r="F479" s="11">
        <v>0</v>
      </c>
      <c r="G479" s="11">
        <v>990126.26</v>
      </c>
      <c r="H479" s="11">
        <v>118528.39</v>
      </c>
      <c r="I479" s="11">
        <v>0</v>
      </c>
      <c r="J479" s="11">
        <v>6242597</v>
      </c>
      <c r="K479" s="12">
        <v>7679921.9100000001</v>
      </c>
      <c r="L479" s="13">
        <f t="shared" si="7"/>
        <v>15031173.560000001</v>
      </c>
    </row>
    <row r="480" spans="1:12" s="8" customFormat="1" x14ac:dyDescent="0.25">
      <c r="A480" s="7" t="s">
        <v>240</v>
      </c>
      <c r="B480" s="10" t="s">
        <v>13</v>
      </c>
      <c r="C480" s="10" t="s">
        <v>241</v>
      </c>
      <c r="D480" s="10" t="s">
        <v>31</v>
      </c>
      <c r="E480" s="11" t="s">
        <v>32</v>
      </c>
      <c r="F480" s="11">
        <v>0</v>
      </c>
      <c r="G480" s="11">
        <v>77103.31</v>
      </c>
      <c r="H480" s="11">
        <v>9230.07</v>
      </c>
      <c r="I480" s="11">
        <v>0</v>
      </c>
      <c r="J480" s="11">
        <v>486124.78</v>
      </c>
      <c r="K480" s="12">
        <v>598052.43999999994</v>
      </c>
      <c r="L480" s="13">
        <f t="shared" si="7"/>
        <v>1170510.6000000001</v>
      </c>
    </row>
    <row r="481" spans="1:12" s="8" customFormat="1" x14ac:dyDescent="0.25">
      <c r="A481" s="7" t="s">
        <v>240</v>
      </c>
      <c r="B481" s="10" t="s">
        <v>13</v>
      </c>
      <c r="C481" s="10" t="s">
        <v>241</v>
      </c>
      <c r="D481" s="10" t="s">
        <v>33</v>
      </c>
      <c r="E481" s="11" t="s">
        <v>34</v>
      </c>
      <c r="F481" s="11">
        <v>0</v>
      </c>
      <c r="G481" s="11">
        <v>109659757.37</v>
      </c>
      <c r="H481" s="11">
        <v>13127410.68</v>
      </c>
      <c r="I481" s="11">
        <v>0</v>
      </c>
      <c r="J481" s="11">
        <v>691388258.51999998</v>
      </c>
      <c r="K481" s="12">
        <v>850576744.12</v>
      </c>
      <c r="L481" s="13">
        <f t="shared" si="7"/>
        <v>1664752170.6900001</v>
      </c>
    </row>
    <row r="482" spans="1:12" s="8" customFormat="1" x14ac:dyDescent="0.25">
      <c r="A482" s="7" t="s">
        <v>240</v>
      </c>
      <c r="B482" s="10" t="s">
        <v>13</v>
      </c>
      <c r="C482" s="10" t="s">
        <v>241</v>
      </c>
      <c r="D482" s="10" t="s">
        <v>37</v>
      </c>
      <c r="E482" s="11" t="s">
        <v>38</v>
      </c>
      <c r="F482" s="11">
        <v>0</v>
      </c>
      <c r="G482" s="11">
        <v>770036.06</v>
      </c>
      <c r="H482" s="11">
        <v>92181.3</v>
      </c>
      <c r="I482" s="11">
        <v>0</v>
      </c>
      <c r="J482" s="11">
        <v>4854961.3600000003</v>
      </c>
      <c r="K482" s="12">
        <v>5972790.5099999998</v>
      </c>
      <c r="L482" s="13">
        <f t="shared" si="7"/>
        <v>11689969.23</v>
      </c>
    </row>
    <row r="483" spans="1:12" s="8" customFormat="1" x14ac:dyDescent="0.25">
      <c r="A483" s="7" t="s">
        <v>240</v>
      </c>
      <c r="B483" s="10" t="s">
        <v>13</v>
      </c>
      <c r="C483" s="10" t="s">
        <v>241</v>
      </c>
      <c r="D483" s="10" t="s">
        <v>70</v>
      </c>
      <c r="E483" s="11" t="s">
        <v>71</v>
      </c>
      <c r="F483" s="11">
        <v>0</v>
      </c>
      <c r="G483" s="11">
        <v>7252985</v>
      </c>
      <c r="H483" s="11">
        <v>868257.56</v>
      </c>
      <c r="I483" s="11">
        <v>0</v>
      </c>
      <c r="J483" s="11">
        <v>45728978.340000004</v>
      </c>
      <c r="K483" s="12">
        <v>56257833.460000001</v>
      </c>
      <c r="L483" s="13">
        <f t="shared" si="7"/>
        <v>110108054.36000001</v>
      </c>
    </row>
    <row r="484" spans="1:12" s="8" customFormat="1" x14ac:dyDescent="0.25">
      <c r="A484" s="7" t="s">
        <v>242</v>
      </c>
      <c r="B484" s="10" t="s">
        <v>13</v>
      </c>
      <c r="C484" s="10" t="s">
        <v>243</v>
      </c>
      <c r="D484" s="10" t="s">
        <v>23</v>
      </c>
      <c r="E484" s="11" t="s">
        <v>24</v>
      </c>
      <c r="F484" s="11">
        <v>0</v>
      </c>
      <c r="G484" s="11">
        <v>0</v>
      </c>
      <c r="H484" s="11">
        <v>0</v>
      </c>
      <c r="I484" s="11">
        <v>0</v>
      </c>
      <c r="J484" s="11">
        <v>0</v>
      </c>
      <c r="K484" s="12">
        <v>-28237.8</v>
      </c>
      <c r="L484" s="13">
        <f t="shared" si="7"/>
        <v>-28237.8</v>
      </c>
    </row>
    <row r="485" spans="1:12" s="8" customFormat="1" x14ac:dyDescent="0.25">
      <c r="A485" s="7" t="s">
        <v>242</v>
      </c>
      <c r="B485" s="10" t="s">
        <v>13</v>
      </c>
      <c r="C485" s="10" t="s">
        <v>243</v>
      </c>
      <c r="D485" s="10" t="s">
        <v>31</v>
      </c>
      <c r="E485" s="11" t="s">
        <v>32</v>
      </c>
      <c r="F485" s="11">
        <v>0</v>
      </c>
      <c r="G485" s="11">
        <v>390986.56</v>
      </c>
      <c r="H485" s="11">
        <v>174550.83</v>
      </c>
      <c r="I485" s="11">
        <v>0</v>
      </c>
      <c r="J485" s="11">
        <v>2180846.04</v>
      </c>
      <c r="K485" s="12">
        <v>3062399.53</v>
      </c>
      <c r="L485" s="13">
        <f t="shared" si="7"/>
        <v>5808782.96</v>
      </c>
    </row>
    <row r="486" spans="1:12" s="8" customFormat="1" x14ac:dyDescent="0.25">
      <c r="A486" s="7" t="s">
        <v>242</v>
      </c>
      <c r="B486" s="10" t="s">
        <v>13</v>
      </c>
      <c r="C486" s="10" t="s">
        <v>243</v>
      </c>
      <c r="D486" s="10" t="s">
        <v>33</v>
      </c>
      <c r="E486" s="11" t="s">
        <v>34</v>
      </c>
      <c r="F486" s="11">
        <v>0</v>
      </c>
      <c r="G486" s="11">
        <v>37473723.649999999</v>
      </c>
      <c r="H486" s="11">
        <v>16729653.060000001</v>
      </c>
      <c r="I486" s="11">
        <v>0</v>
      </c>
      <c r="J486" s="11">
        <v>209021051.84999999</v>
      </c>
      <c r="K486" s="12">
        <v>293512682.13999999</v>
      </c>
      <c r="L486" s="13">
        <f t="shared" si="7"/>
        <v>556737110.70000005</v>
      </c>
    </row>
    <row r="487" spans="1:12" s="8" customFormat="1" x14ac:dyDescent="0.25">
      <c r="A487" s="7" t="s">
        <v>242</v>
      </c>
      <c r="B487" s="10" t="s">
        <v>13</v>
      </c>
      <c r="C487" s="10" t="s">
        <v>243</v>
      </c>
      <c r="D487" s="10" t="s">
        <v>37</v>
      </c>
      <c r="E487" s="11" t="s">
        <v>38</v>
      </c>
      <c r="F487" s="11">
        <v>0</v>
      </c>
      <c r="G487" s="11">
        <v>657193.35</v>
      </c>
      <c r="H487" s="11">
        <v>293395.36</v>
      </c>
      <c r="I487" s="11">
        <v>0</v>
      </c>
      <c r="J487" s="11">
        <v>3665695.1</v>
      </c>
      <c r="K487" s="12">
        <v>5147462.37</v>
      </c>
      <c r="L487" s="13">
        <f t="shared" si="7"/>
        <v>9763746.1799999997</v>
      </c>
    </row>
    <row r="488" spans="1:12" s="8" customFormat="1" x14ac:dyDescent="0.25">
      <c r="A488" s="7" t="s">
        <v>242</v>
      </c>
      <c r="B488" s="10" t="s">
        <v>13</v>
      </c>
      <c r="C488" s="10" t="s">
        <v>243</v>
      </c>
      <c r="D488" s="10" t="s">
        <v>45</v>
      </c>
      <c r="E488" s="11" t="s">
        <v>46</v>
      </c>
      <c r="F488" s="11">
        <v>0</v>
      </c>
      <c r="G488" s="11">
        <v>2123233.44</v>
      </c>
      <c r="H488" s="11">
        <v>947889.75</v>
      </c>
      <c r="I488" s="11">
        <v>0</v>
      </c>
      <c r="J488" s="11">
        <v>11842978.01</v>
      </c>
      <c r="K488" s="12">
        <v>16630211.210000001</v>
      </c>
      <c r="L488" s="13">
        <f t="shared" si="7"/>
        <v>31544312.41</v>
      </c>
    </row>
    <row r="489" spans="1:12" s="8" customFormat="1" x14ac:dyDescent="0.25">
      <c r="A489" s="7" t="s">
        <v>244</v>
      </c>
      <c r="B489" s="10" t="s">
        <v>13</v>
      </c>
      <c r="C489" s="10" t="s">
        <v>245</v>
      </c>
      <c r="D489" s="10" t="s">
        <v>15</v>
      </c>
      <c r="E489" s="11" t="s">
        <v>16</v>
      </c>
      <c r="F489" s="11">
        <v>0</v>
      </c>
      <c r="G489" s="11">
        <v>255.3</v>
      </c>
      <c r="H489" s="11">
        <v>59.95</v>
      </c>
      <c r="I489" s="11">
        <v>0</v>
      </c>
      <c r="J489" s="11">
        <v>1389.54</v>
      </c>
      <c r="K489" s="12">
        <v>1844.27</v>
      </c>
      <c r="L489" s="13">
        <f t="shared" si="7"/>
        <v>3549.06</v>
      </c>
    </row>
    <row r="490" spans="1:12" s="8" customFormat="1" x14ac:dyDescent="0.25">
      <c r="A490" s="7" t="s">
        <v>244</v>
      </c>
      <c r="B490" s="10" t="s">
        <v>13</v>
      </c>
      <c r="C490" s="10" t="s">
        <v>245</v>
      </c>
      <c r="D490" s="10" t="s">
        <v>31</v>
      </c>
      <c r="E490" s="11" t="s">
        <v>32</v>
      </c>
      <c r="F490" s="11">
        <v>0</v>
      </c>
      <c r="G490" s="11">
        <v>589876.93000000005</v>
      </c>
      <c r="H490" s="11">
        <v>138526.42000000001</v>
      </c>
      <c r="I490" s="11">
        <v>0</v>
      </c>
      <c r="J490" s="11">
        <v>3210659.55</v>
      </c>
      <c r="K490" s="12">
        <v>4261340.28</v>
      </c>
      <c r="L490" s="13">
        <f t="shared" si="7"/>
        <v>8200403.1799999997</v>
      </c>
    </row>
    <row r="491" spans="1:12" s="8" customFormat="1" x14ac:dyDescent="0.25">
      <c r="A491" s="7" t="s">
        <v>244</v>
      </c>
      <c r="B491" s="10" t="s">
        <v>13</v>
      </c>
      <c r="C491" s="10" t="s">
        <v>245</v>
      </c>
      <c r="D491" s="10" t="s">
        <v>33</v>
      </c>
      <c r="E491" s="11" t="s">
        <v>34</v>
      </c>
      <c r="F491" s="11">
        <v>0</v>
      </c>
      <c r="G491" s="11">
        <v>57332562.399999999</v>
      </c>
      <c r="H491" s="11">
        <v>13463952.460000001</v>
      </c>
      <c r="I491" s="11">
        <v>0</v>
      </c>
      <c r="J491" s="11">
        <v>312057196.88</v>
      </c>
      <c r="K491" s="12">
        <v>414177175.92000002</v>
      </c>
      <c r="L491" s="13">
        <f t="shared" si="7"/>
        <v>797030887.66000009</v>
      </c>
    </row>
    <row r="492" spans="1:12" s="8" customFormat="1" x14ac:dyDescent="0.25">
      <c r="A492" s="7" t="s">
        <v>244</v>
      </c>
      <c r="B492" s="10" t="s">
        <v>13</v>
      </c>
      <c r="C492" s="10" t="s">
        <v>245</v>
      </c>
      <c r="D492" s="10" t="s">
        <v>37</v>
      </c>
      <c r="E492" s="11" t="s">
        <v>38</v>
      </c>
      <c r="F492" s="11">
        <v>0</v>
      </c>
      <c r="G492" s="11">
        <v>2252564.37</v>
      </c>
      <c r="H492" s="11">
        <v>528991.17000000004</v>
      </c>
      <c r="I492" s="11">
        <v>0</v>
      </c>
      <c r="J492" s="11">
        <v>12260553.029999999</v>
      </c>
      <c r="K492" s="12">
        <v>16272789.99</v>
      </c>
      <c r="L492" s="13">
        <f t="shared" si="7"/>
        <v>31314898.560000002</v>
      </c>
    </row>
    <row r="493" spans="1:12" s="8" customFormat="1" x14ac:dyDescent="0.25">
      <c r="A493" s="7" t="s">
        <v>246</v>
      </c>
      <c r="B493" s="10" t="s">
        <v>13</v>
      </c>
      <c r="C493" s="10" t="s">
        <v>247</v>
      </c>
      <c r="D493" s="10" t="s">
        <v>31</v>
      </c>
      <c r="E493" s="11" t="s">
        <v>32</v>
      </c>
      <c r="F493" s="11">
        <v>0</v>
      </c>
      <c r="G493" s="11">
        <v>1055484.6599999999</v>
      </c>
      <c r="H493" s="11">
        <v>66804.61</v>
      </c>
      <c r="I493" s="11">
        <v>0</v>
      </c>
      <c r="J493" s="11">
        <v>2487168.09</v>
      </c>
      <c r="K493" s="12">
        <v>2694363.75</v>
      </c>
      <c r="L493" s="13">
        <f t="shared" si="7"/>
        <v>6303821.1099999994</v>
      </c>
    </row>
    <row r="494" spans="1:12" s="8" customFormat="1" x14ac:dyDescent="0.25">
      <c r="A494" s="7" t="s">
        <v>246</v>
      </c>
      <c r="B494" s="10" t="s">
        <v>13</v>
      </c>
      <c r="C494" s="10" t="s">
        <v>247</v>
      </c>
      <c r="D494" s="10" t="s">
        <v>33</v>
      </c>
      <c r="E494" s="11" t="s">
        <v>34</v>
      </c>
      <c r="F494" s="11">
        <v>0</v>
      </c>
      <c r="G494" s="11">
        <v>128012633.09999999</v>
      </c>
      <c r="H494" s="11">
        <v>8102281.6399999997</v>
      </c>
      <c r="I494" s="11">
        <v>0</v>
      </c>
      <c r="J494" s="11">
        <v>301651885.05000001</v>
      </c>
      <c r="K494" s="12">
        <v>326781252.77999997</v>
      </c>
      <c r="L494" s="13">
        <f t="shared" si="7"/>
        <v>764548052.56999993</v>
      </c>
    </row>
    <row r="495" spans="1:12" s="8" customFormat="1" x14ac:dyDescent="0.25">
      <c r="A495" s="7" t="s">
        <v>246</v>
      </c>
      <c r="B495" s="10" t="s">
        <v>13</v>
      </c>
      <c r="C495" s="10" t="s">
        <v>247</v>
      </c>
      <c r="D495" s="10" t="s">
        <v>37</v>
      </c>
      <c r="E495" s="11" t="s">
        <v>38</v>
      </c>
      <c r="F495" s="11">
        <v>0</v>
      </c>
      <c r="G495" s="11">
        <v>1142021.24</v>
      </c>
      <c r="H495" s="11">
        <v>72281.75</v>
      </c>
      <c r="I495" s="11">
        <v>0</v>
      </c>
      <c r="J495" s="11">
        <v>2691084.86</v>
      </c>
      <c r="K495" s="12">
        <v>2915267.97</v>
      </c>
      <c r="L495" s="13">
        <f t="shared" si="7"/>
        <v>6820655.8200000003</v>
      </c>
    </row>
    <row r="496" spans="1:12" s="8" customFormat="1" x14ac:dyDescent="0.25">
      <c r="A496" s="7" t="s">
        <v>248</v>
      </c>
      <c r="B496" s="10" t="s">
        <v>13</v>
      </c>
      <c r="C496" s="10" t="s">
        <v>249</v>
      </c>
      <c r="D496" s="10" t="s">
        <v>23</v>
      </c>
      <c r="E496" s="11" t="s">
        <v>24</v>
      </c>
      <c r="F496" s="11">
        <v>0</v>
      </c>
      <c r="G496" s="11">
        <v>438083.16</v>
      </c>
      <c r="H496" s="11">
        <v>53714.11</v>
      </c>
      <c r="I496" s="11">
        <v>0</v>
      </c>
      <c r="J496" s="11">
        <v>1604908.14</v>
      </c>
      <c r="K496" s="12">
        <v>2440959.77</v>
      </c>
      <c r="L496" s="13">
        <f t="shared" si="7"/>
        <v>4537665.18</v>
      </c>
    </row>
    <row r="497" spans="1:12" s="8" customFormat="1" x14ac:dyDescent="0.25">
      <c r="A497" s="7" t="s">
        <v>248</v>
      </c>
      <c r="B497" s="10" t="s">
        <v>13</v>
      </c>
      <c r="C497" s="10" t="s">
        <v>249</v>
      </c>
      <c r="D497" s="10" t="s">
        <v>31</v>
      </c>
      <c r="E497" s="11" t="s">
        <v>32</v>
      </c>
      <c r="F497" s="11">
        <v>0</v>
      </c>
      <c r="G497" s="11">
        <v>491214.14</v>
      </c>
      <c r="H497" s="11">
        <v>60228.59</v>
      </c>
      <c r="I497" s="11">
        <v>0</v>
      </c>
      <c r="J497" s="11">
        <v>1799552.32</v>
      </c>
      <c r="K497" s="12">
        <v>2737000.77</v>
      </c>
      <c r="L497" s="13">
        <f t="shared" si="7"/>
        <v>5087995.82</v>
      </c>
    </row>
    <row r="498" spans="1:12" s="8" customFormat="1" x14ac:dyDescent="0.25">
      <c r="A498" s="7" t="s">
        <v>248</v>
      </c>
      <c r="B498" s="10" t="s">
        <v>13</v>
      </c>
      <c r="C498" s="10" t="s">
        <v>249</v>
      </c>
      <c r="D498" s="10" t="s">
        <v>33</v>
      </c>
      <c r="E498" s="11" t="s">
        <v>34</v>
      </c>
      <c r="F498" s="11">
        <v>0</v>
      </c>
      <c r="G498" s="11">
        <v>52965079.729999997</v>
      </c>
      <c r="H498" s="11">
        <v>6494137.7000000002</v>
      </c>
      <c r="I498" s="11">
        <v>0</v>
      </c>
      <c r="J498" s="11">
        <v>194036419.08000001</v>
      </c>
      <c r="K498" s="12">
        <v>295116637.33999997</v>
      </c>
      <c r="L498" s="13">
        <f t="shared" si="7"/>
        <v>548612273.85000002</v>
      </c>
    </row>
    <row r="499" spans="1:12" s="8" customFormat="1" x14ac:dyDescent="0.25">
      <c r="A499" s="7" t="s">
        <v>248</v>
      </c>
      <c r="B499" s="10" t="s">
        <v>13</v>
      </c>
      <c r="C499" s="10" t="s">
        <v>249</v>
      </c>
      <c r="D499" s="10" t="s">
        <v>37</v>
      </c>
      <c r="E499" s="11" t="s">
        <v>38</v>
      </c>
      <c r="F499" s="11">
        <v>0</v>
      </c>
      <c r="G499" s="11">
        <v>1457262.75</v>
      </c>
      <c r="H499" s="11">
        <v>178677.44</v>
      </c>
      <c r="I499" s="11">
        <v>0</v>
      </c>
      <c r="J499" s="11">
        <v>5338650.42</v>
      </c>
      <c r="K499" s="12">
        <v>8119736.3300000001</v>
      </c>
      <c r="L499" s="13">
        <f t="shared" si="7"/>
        <v>15094326.939999999</v>
      </c>
    </row>
    <row r="500" spans="1:12" s="8" customFormat="1" x14ac:dyDescent="0.25">
      <c r="A500" s="7" t="s">
        <v>248</v>
      </c>
      <c r="B500" s="10" t="s">
        <v>13</v>
      </c>
      <c r="C500" s="10" t="s">
        <v>249</v>
      </c>
      <c r="D500" s="10" t="s">
        <v>43</v>
      </c>
      <c r="E500" s="11" t="s">
        <v>44</v>
      </c>
      <c r="F500" s="11">
        <v>0</v>
      </c>
      <c r="G500" s="11">
        <v>29355130.75</v>
      </c>
      <c r="H500" s="11">
        <v>3599282.06</v>
      </c>
      <c r="I500" s="11">
        <v>0</v>
      </c>
      <c r="J500" s="11">
        <v>107541883.86</v>
      </c>
      <c r="K500" s="12">
        <v>163564135.47999999</v>
      </c>
      <c r="L500" s="13">
        <f t="shared" si="7"/>
        <v>304060432.14999998</v>
      </c>
    </row>
    <row r="501" spans="1:12" s="8" customFormat="1" x14ac:dyDescent="0.25">
      <c r="A501" s="7" t="s">
        <v>248</v>
      </c>
      <c r="B501" s="10" t="s">
        <v>13</v>
      </c>
      <c r="C501" s="10" t="s">
        <v>249</v>
      </c>
      <c r="D501" s="10" t="s">
        <v>45</v>
      </c>
      <c r="E501" s="11" t="s">
        <v>46</v>
      </c>
      <c r="F501" s="11">
        <v>0</v>
      </c>
      <c r="G501" s="11">
        <v>6532412.4699999997</v>
      </c>
      <c r="H501" s="11">
        <v>800950.1</v>
      </c>
      <c r="I501" s="11">
        <v>0</v>
      </c>
      <c r="J501" s="11">
        <v>23931351.18</v>
      </c>
      <c r="K501" s="12">
        <v>36398011.869999997</v>
      </c>
      <c r="L501" s="13">
        <f t="shared" si="7"/>
        <v>67662725.620000005</v>
      </c>
    </row>
    <row r="502" spans="1:12" s="8" customFormat="1" x14ac:dyDescent="0.25">
      <c r="A502" s="7" t="s">
        <v>250</v>
      </c>
      <c r="B502" s="10" t="s">
        <v>13</v>
      </c>
      <c r="C502" s="10" t="s">
        <v>251</v>
      </c>
      <c r="D502" s="10" t="s">
        <v>17</v>
      </c>
      <c r="E502" s="11" t="s">
        <v>18</v>
      </c>
      <c r="F502" s="11">
        <v>0</v>
      </c>
      <c r="G502" s="11">
        <v>145378.71</v>
      </c>
      <c r="H502" s="11">
        <v>54206.42</v>
      </c>
      <c r="I502" s="11">
        <v>0</v>
      </c>
      <c r="J502" s="11">
        <v>503656.21</v>
      </c>
      <c r="K502" s="12">
        <v>530610</v>
      </c>
      <c r="L502" s="13">
        <f t="shared" si="7"/>
        <v>1233851.3400000001</v>
      </c>
    </row>
    <row r="503" spans="1:12" s="8" customFormat="1" x14ac:dyDescent="0.25">
      <c r="A503" s="7" t="s">
        <v>250</v>
      </c>
      <c r="B503" s="10" t="s">
        <v>13</v>
      </c>
      <c r="C503" s="10" t="s">
        <v>251</v>
      </c>
      <c r="D503" s="10" t="s">
        <v>21</v>
      </c>
      <c r="E503" s="11" t="s">
        <v>22</v>
      </c>
      <c r="F503" s="11">
        <v>0</v>
      </c>
      <c r="G503" s="11">
        <v>1679399.38</v>
      </c>
      <c r="H503" s="11">
        <v>626186.86</v>
      </c>
      <c r="I503" s="11">
        <v>0</v>
      </c>
      <c r="J503" s="11">
        <v>5818183.1299999999</v>
      </c>
      <c r="K503" s="12">
        <v>6129550.54</v>
      </c>
      <c r="L503" s="13">
        <f t="shared" si="7"/>
        <v>14253319.91</v>
      </c>
    </row>
    <row r="504" spans="1:12" s="8" customFormat="1" x14ac:dyDescent="0.25">
      <c r="A504" s="7" t="s">
        <v>250</v>
      </c>
      <c r="B504" s="10" t="s">
        <v>13</v>
      </c>
      <c r="C504" s="10" t="s">
        <v>251</v>
      </c>
      <c r="D504" s="10" t="s">
        <v>23</v>
      </c>
      <c r="E504" s="11" t="s">
        <v>24</v>
      </c>
      <c r="F504" s="11">
        <v>0</v>
      </c>
      <c r="G504" s="11">
        <v>4655552.71</v>
      </c>
      <c r="H504" s="11">
        <v>1735886.06</v>
      </c>
      <c r="I504" s="11">
        <v>0</v>
      </c>
      <c r="J504" s="11">
        <v>16128896.25</v>
      </c>
      <c r="K504" s="12">
        <v>16992054.510000002</v>
      </c>
      <c r="L504" s="13">
        <f t="shared" si="7"/>
        <v>39512389.530000001</v>
      </c>
    </row>
    <row r="505" spans="1:12" s="8" customFormat="1" x14ac:dyDescent="0.25">
      <c r="A505" s="7" t="s">
        <v>250</v>
      </c>
      <c r="B505" s="10" t="s">
        <v>13</v>
      </c>
      <c r="C505" s="10" t="s">
        <v>251</v>
      </c>
      <c r="D505" s="10" t="s">
        <v>31</v>
      </c>
      <c r="E505" s="11" t="s">
        <v>32</v>
      </c>
      <c r="F505" s="11">
        <v>0</v>
      </c>
      <c r="G505" s="11">
        <v>153431.75</v>
      </c>
      <c r="H505" s="11">
        <v>57209.11</v>
      </c>
      <c r="I505" s="11">
        <v>0</v>
      </c>
      <c r="J505" s="11">
        <v>531555.53</v>
      </c>
      <c r="K505" s="12">
        <v>560002.39</v>
      </c>
      <c r="L505" s="13">
        <f t="shared" si="7"/>
        <v>1302198.78</v>
      </c>
    </row>
    <row r="506" spans="1:12" s="8" customFormat="1" x14ac:dyDescent="0.25">
      <c r="A506" s="7" t="s">
        <v>250</v>
      </c>
      <c r="B506" s="10" t="s">
        <v>13</v>
      </c>
      <c r="C506" s="10" t="s">
        <v>251</v>
      </c>
      <c r="D506" s="10" t="s">
        <v>33</v>
      </c>
      <c r="E506" s="11" t="s">
        <v>34</v>
      </c>
      <c r="F506" s="11">
        <v>0</v>
      </c>
      <c r="G506" s="11">
        <v>104033319.90000001</v>
      </c>
      <c r="H506" s="11">
        <v>38790236.170000002</v>
      </c>
      <c r="I506" s="11">
        <v>0</v>
      </c>
      <c r="J506" s="11">
        <v>360417489.87</v>
      </c>
      <c r="K506" s="12">
        <v>379705687.12</v>
      </c>
      <c r="L506" s="13">
        <f t="shared" si="7"/>
        <v>882946733.05999994</v>
      </c>
    </row>
    <row r="507" spans="1:12" s="8" customFormat="1" x14ac:dyDescent="0.25">
      <c r="A507" s="7" t="s">
        <v>250</v>
      </c>
      <c r="B507" s="10" t="s">
        <v>13</v>
      </c>
      <c r="C507" s="10" t="s">
        <v>251</v>
      </c>
      <c r="D507" s="10" t="s">
        <v>37</v>
      </c>
      <c r="E507" s="11" t="s">
        <v>38</v>
      </c>
      <c r="F507" s="11">
        <v>0</v>
      </c>
      <c r="G507" s="11">
        <v>1104922.55</v>
      </c>
      <c r="H507" s="11">
        <v>411985.38</v>
      </c>
      <c r="I507" s="11">
        <v>0</v>
      </c>
      <c r="J507" s="11">
        <v>3827941.01</v>
      </c>
      <c r="K507" s="12">
        <v>4032798.11</v>
      </c>
      <c r="L507" s="13">
        <f t="shared" si="7"/>
        <v>9377647.0499999989</v>
      </c>
    </row>
    <row r="508" spans="1:12" s="8" customFormat="1" x14ac:dyDescent="0.25">
      <c r="A508" s="7" t="s">
        <v>252</v>
      </c>
      <c r="B508" s="10" t="s">
        <v>13</v>
      </c>
      <c r="C508" s="10" t="s">
        <v>253</v>
      </c>
      <c r="D508" s="10" t="s">
        <v>31</v>
      </c>
      <c r="E508" s="11" t="s">
        <v>32</v>
      </c>
      <c r="F508" s="11">
        <v>0</v>
      </c>
      <c r="G508" s="11">
        <v>577003.21</v>
      </c>
      <c r="H508" s="11">
        <v>63527.53</v>
      </c>
      <c r="I508" s="11">
        <v>0</v>
      </c>
      <c r="J508" s="11">
        <v>1453177.55</v>
      </c>
      <c r="K508" s="12">
        <v>1942576.13</v>
      </c>
      <c r="L508" s="13">
        <f t="shared" si="7"/>
        <v>4036284.42</v>
      </c>
    </row>
    <row r="509" spans="1:12" s="8" customFormat="1" x14ac:dyDescent="0.25">
      <c r="A509" s="7" t="s">
        <v>252</v>
      </c>
      <c r="B509" s="10" t="s">
        <v>13</v>
      </c>
      <c r="C509" s="10" t="s">
        <v>253</v>
      </c>
      <c r="D509" s="10" t="s">
        <v>33</v>
      </c>
      <c r="E509" s="11" t="s">
        <v>34</v>
      </c>
      <c r="F509" s="11">
        <v>0</v>
      </c>
      <c r="G509" s="11">
        <v>61264940.93</v>
      </c>
      <c r="H509" s="11">
        <v>6745214.1399999997</v>
      </c>
      <c r="I509" s="11">
        <v>0</v>
      </c>
      <c r="J509" s="11">
        <v>154295218.87</v>
      </c>
      <c r="K509" s="12">
        <v>206258491.50999999</v>
      </c>
      <c r="L509" s="13">
        <f t="shared" si="7"/>
        <v>428563865.44999999</v>
      </c>
    </row>
    <row r="510" spans="1:12" s="8" customFormat="1" x14ac:dyDescent="0.25">
      <c r="A510" s="7" t="s">
        <v>252</v>
      </c>
      <c r="B510" s="10" t="s">
        <v>13</v>
      </c>
      <c r="C510" s="10" t="s">
        <v>253</v>
      </c>
      <c r="D510" s="10" t="s">
        <v>37</v>
      </c>
      <c r="E510" s="11" t="s">
        <v>38</v>
      </c>
      <c r="F510" s="11">
        <v>0</v>
      </c>
      <c r="G510" s="11">
        <v>990301.86</v>
      </c>
      <c r="H510" s="11">
        <v>109031.33</v>
      </c>
      <c r="I510" s="11">
        <v>0</v>
      </c>
      <c r="J510" s="11">
        <v>2494066.58</v>
      </c>
      <c r="K510" s="12">
        <v>3334013.94</v>
      </c>
      <c r="L510" s="13">
        <f t="shared" si="7"/>
        <v>6927413.71</v>
      </c>
    </row>
    <row r="511" spans="1:12" s="8" customFormat="1" x14ac:dyDescent="0.25">
      <c r="A511" s="7" t="s">
        <v>254</v>
      </c>
      <c r="B511" s="10" t="s">
        <v>13</v>
      </c>
      <c r="C511" s="10" t="s">
        <v>255</v>
      </c>
      <c r="D511" s="10" t="s">
        <v>23</v>
      </c>
      <c r="E511" s="11" t="s">
        <v>24</v>
      </c>
      <c r="F511" s="11">
        <v>0</v>
      </c>
      <c r="G511" s="11">
        <v>1667459.49</v>
      </c>
      <c r="H511" s="11">
        <v>178847.22</v>
      </c>
      <c r="I511" s="11">
        <v>0</v>
      </c>
      <c r="J511" s="11">
        <v>10340484.1</v>
      </c>
      <c r="K511" s="12">
        <v>12887443.640000001</v>
      </c>
      <c r="L511" s="13">
        <f t="shared" si="7"/>
        <v>25074234.449999999</v>
      </c>
    </row>
    <row r="512" spans="1:12" s="8" customFormat="1" x14ac:dyDescent="0.25">
      <c r="A512" s="7" t="s">
        <v>254</v>
      </c>
      <c r="B512" s="10" t="s">
        <v>13</v>
      </c>
      <c r="C512" s="10" t="s">
        <v>255</v>
      </c>
      <c r="D512" s="10" t="s">
        <v>31</v>
      </c>
      <c r="E512" s="11" t="s">
        <v>32</v>
      </c>
      <c r="F512" s="11">
        <v>0</v>
      </c>
      <c r="G512" s="11">
        <v>1039029.38</v>
      </c>
      <c r="H512" s="11">
        <v>111443.5</v>
      </c>
      <c r="I512" s="11">
        <v>0</v>
      </c>
      <c r="J512" s="11">
        <v>6443375.04</v>
      </c>
      <c r="K512" s="12">
        <v>8030439.5700000003</v>
      </c>
      <c r="L512" s="13">
        <f t="shared" si="7"/>
        <v>15624287.49</v>
      </c>
    </row>
    <row r="513" spans="1:12" s="8" customFormat="1" x14ac:dyDescent="0.25">
      <c r="A513" s="7" t="s">
        <v>254</v>
      </c>
      <c r="B513" s="10" t="s">
        <v>13</v>
      </c>
      <c r="C513" s="10" t="s">
        <v>255</v>
      </c>
      <c r="D513" s="10" t="s">
        <v>33</v>
      </c>
      <c r="E513" s="11" t="s">
        <v>34</v>
      </c>
      <c r="F513" s="11">
        <v>0</v>
      </c>
      <c r="G513" s="11">
        <v>54557259.859999999</v>
      </c>
      <c r="H513" s="11">
        <v>5851664.9199999999</v>
      </c>
      <c r="I513" s="11">
        <v>0</v>
      </c>
      <c r="J513" s="11">
        <v>338328146.04000002</v>
      </c>
      <c r="K513" s="12">
        <v>421661585.25999999</v>
      </c>
      <c r="L513" s="13">
        <f t="shared" si="7"/>
        <v>820398656.08000004</v>
      </c>
    </row>
    <row r="514" spans="1:12" s="8" customFormat="1" x14ac:dyDescent="0.25">
      <c r="A514" s="7" t="s">
        <v>254</v>
      </c>
      <c r="B514" s="10" t="s">
        <v>13</v>
      </c>
      <c r="C514" s="10" t="s">
        <v>255</v>
      </c>
      <c r="D514" s="10" t="s">
        <v>37</v>
      </c>
      <c r="E514" s="11" t="s">
        <v>38</v>
      </c>
      <c r="F514" s="11">
        <v>0</v>
      </c>
      <c r="G514" s="11">
        <v>218804.27</v>
      </c>
      <c r="H514" s="11">
        <v>23468.36</v>
      </c>
      <c r="I514" s="11">
        <v>0</v>
      </c>
      <c r="J514" s="11">
        <v>1356879.82</v>
      </c>
      <c r="K514" s="12">
        <v>1691092.22</v>
      </c>
      <c r="L514" s="13">
        <f t="shared" si="7"/>
        <v>3290244.67</v>
      </c>
    </row>
    <row r="515" spans="1:12" s="8" customFormat="1" x14ac:dyDescent="0.25">
      <c r="A515" s="7" t="s">
        <v>256</v>
      </c>
      <c r="B515" s="10" t="s">
        <v>13</v>
      </c>
      <c r="C515" s="10" t="s">
        <v>257</v>
      </c>
      <c r="D515" s="10" t="s">
        <v>68</v>
      </c>
      <c r="E515" s="11" t="s">
        <v>69</v>
      </c>
      <c r="F515" s="11">
        <v>0</v>
      </c>
      <c r="G515" s="11">
        <v>15870981.18</v>
      </c>
      <c r="H515" s="11">
        <v>727759.05</v>
      </c>
      <c r="I515" s="11">
        <v>0</v>
      </c>
      <c r="J515" s="11">
        <v>42805829.869999997</v>
      </c>
      <c r="K515" s="12">
        <v>41209091.149999999</v>
      </c>
      <c r="L515" s="13">
        <f t="shared" si="7"/>
        <v>100613661.25</v>
      </c>
    </row>
    <row r="516" spans="1:12" s="8" customFormat="1" x14ac:dyDescent="0.25">
      <c r="A516" s="7" t="s">
        <v>256</v>
      </c>
      <c r="B516" s="10" t="s">
        <v>13</v>
      </c>
      <c r="C516" s="10" t="s">
        <v>257</v>
      </c>
      <c r="D516" s="10" t="s">
        <v>23</v>
      </c>
      <c r="E516" s="11" t="s">
        <v>24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2">
        <v>-33433.56</v>
      </c>
      <c r="L516" s="13">
        <f t="shared" si="7"/>
        <v>-33433.56</v>
      </c>
    </row>
    <row r="517" spans="1:12" s="8" customFormat="1" x14ac:dyDescent="0.25">
      <c r="A517" s="7" t="s">
        <v>256</v>
      </c>
      <c r="B517" s="10" t="s">
        <v>13</v>
      </c>
      <c r="C517" s="10" t="s">
        <v>257</v>
      </c>
      <c r="D517" s="10" t="s">
        <v>31</v>
      </c>
      <c r="E517" s="11" t="s">
        <v>32</v>
      </c>
      <c r="F517" s="11">
        <v>0</v>
      </c>
      <c r="G517" s="11">
        <v>1878113.25</v>
      </c>
      <c r="H517" s="11">
        <v>86120.320000000007</v>
      </c>
      <c r="I517" s="11">
        <v>0</v>
      </c>
      <c r="J517" s="11">
        <v>5065483.7</v>
      </c>
      <c r="K517" s="12">
        <v>4876531.54</v>
      </c>
      <c r="L517" s="13">
        <f t="shared" si="7"/>
        <v>11906248.810000001</v>
      </c>
    </row>
    <row r="518" spans="1:12" s="8" customFormat="1" x14ac:dyDescent="0.25">
      <c r="A518" s="7" t="s">
        <v>256</v>
      </c>
      <c r="B518" s="10" t="s">
        <v>13</v>
      </c>
      <c r="C518" s="10" t="s">
        <v>257</v>
      </c>
      <c r="D518" s="10" t="s">
        <v>33</v>
      </c>
      <c r="E518" s="11" t="s">
        <v>34</v>
      </c>
      <c r="F518" s="11">
        <v>0</v>
      </c>
      <c r="G518" s="11">
        <v>62419928.439999998</v>
      </c>
      <c r="H518" s="11">
        <v>2862246.97</v>
      </c>
      <c r="I518" s="11">
        <v>0</v>
      </c>
      <c r="J518" s="11">
        <v>168353601.27000001</v>
      </c>
      <c r="K518" s="12">
        <v>162073692.31999999</v>
      </c>
      <c r="L518" s="13">
        <f t="shared" si="7"/>
        <v>395709469</v>
      </c>
    </row>
    <row r="519" spans="1:12" s="8" customFormat="1" x14ac:dyDescent="0.25">
      <c r="A519" s="7" t="s">
        <v>256</v>
      </c>
      <c r="B519" s="10" t="s">
        <v>13</v>
      </c>
      <c r="C519" s="10" t="s">
        <v>257</v>
      </c>
      <c r="D519" s="10" t="s">
        <v>37</v>
      </c>
      <c r="E519" s="11" t="s">
        <v>38</v>
      </c>
      <c r="F519" s="11">
        <v>0</v>
      </c>
      <c r="G519" s="11">
        <v>22982232.640000001</v>
      </c>
      <c r="H519" s="11">
        <v>1053843.3400000001</v>
      </c>
      <c r="I519" s="11">
        <v>0</v>
      </c>
      <c r="J519" s="11">
        <v>61985678.719999999</v>
      </c>
      <c r="K519" s="12">
        <v>59673495.210000001</v>
      </c>
      <c r="L519" s="13">
        <f t="shared" si="7"/>
        <v>145695249.91</v>
      </c>
    </row>
    <row r="520" spans="1:12" s="8" customFormat="1" x14ac:dyDescent="0.25">
      <c r="A520" s="7" t="s">
        <v>256</v>
      </c>
      <c r="B520" s="10" t="s">
        <v>13</v>
      </c>
      <c r="C520" s="10" t="s">
        <v>257</v>
      </c>
      <c r="D520" s="10" t="s">
        <v>43</v>
      </c>
      <c r="E520" s="11" t="s">
        <v>44</v>
      </c>
      <c r="F520" s="11">
        <v>0</v>
      </c>
      <c r="G520" s="11">
        <v>104469869.48999999</v>
      </c>
      <c r="H520" s="11">
        <v>4790434.32</v>
      </c>
      <c r="I520" s="11">
        <v>0</v>
      </c>
      <c r="J520" s="11">
        <v>281767044.44</v>
      </c>
      <c r="K520" s="12">
        <v>271256598.75</v>
      </c>
      <c r="L520" s="13">
        <f t="shared" si="7"/>
        <v>662283947</v>
      </c>
    </row>
    <row r="521" spans="1:12" s="8" customFormat="1" x14ac:dyDescent="0.25">
      <c r="A521" s="7" t="s">
        <v>258</v>
      </c>
      <c r="B521" s="10" t="s">
        <v>13</v>
      </c>
      <c r="C521" s="10" t="s">
        <v>259</v>
      </c>
      <c r="D521" s="10" t="s">
        <v>23</v>
      </c>
      <c r="E521" s="11" t="s">
        <v>24</v>
      </c>
      <c r="F521" s="11">
        <v>0</v>
      </c>
      <c r="G521" s="11">
        <v>0</v>
      </c>
      <c r="H521" s="11">
        <v>0</v>
      </c>
      <c r="I521" s="11">
        <v>0</v>
      </c>
      <c r="J521" s="11">
        <v>0</v>
      </c>
      <c r="K521" s="12">
        <v>-39113.800000000003</v>
      </c>
      <c r="L521" s="13">
        <f t="shared" ref="L521:L584" si="8">SUM(F521:K521)</f>
        <v>-39113.800000000003</v>
      </c>
    </row>
    <row r="522" spans="1:12" s="8" customFormat="1" x14ac:dyDescent="0.25">
      <c r="A522" s="7" t="s">
        <v>258</v>
      </c>
      <c r="B522" s="10" t="s">
        <v>13</v>
      </c>
      <c r="C522" s="10" t="s">
        <v>259</v>
      </c>
      <c r="D522" s="10" t="s">
        <v>31</v>
      </c>
      <c r="E522" s="11" t="s">
        <v>32</v>
      </c>
      <c r="F522" s="11">
        <v>0</v>
      </c>
      <c r="G522" s="11">
        <v>2395457.8199999998</v>
      </c>
      <c r="H522" s="11">
        <v>415879.59</v>
      </c>
      <c r="I522" s="11">
        <v>0</v>
      </c>
      <c r="J522" s="11">
        <v>9403758.8100000005</v>
      </c>
      <c r="K522" s="12">
        <v>11638627.76</v>
      </c>
      <c r="L522" s="13">
        <f t="shared" si="8"/>
        <v>23853723.98</v>
      </c>
    </row>
    <row r="523" spans="1:12" s="8" customFormat="1" x14ac:dyDescent="0.25">
      <c r="A523" s="7" t="s">
        <v>258</v>
      </c>
      <c r="B523" s="10" t="s">
        <v>13</v>
      </c>
      <c r="C523" s="10" t="s">
        <v>259</v>
      </c>
      <c r="D523" s="10" t="s">
        <v>33</v>
      </c>
      <c r="E523" s="11" t="s">
        <v>34</v>
      </c>
      <c r="F523" s="11">
        <v>0</v>
      </c>
      <c r="G523" s="11">
        <v>137383291.41999999</v>
      </c>
      <c r="H523" s="11">
        <v>23851351.440000001</v>
      </c>
      <c r="I523" s="11">
        <v>0</v>
      </c>
      <c r="J523" s="11">
        <v>539320426.96000004</v>
      </c>
      <c r="K523" s="12">
        <v>667493691.89999998</v>
      </c>
      <c r="L523" s="13">
        <f t="shared" si="8"/>
        <v>1368048761.72</v>
      </c>
    </row>
    <row r="524" spans="1:12" s="8" customFormat="1" x14ac:dyDescent="0.25">
      <c r="A524" s="7" t="s">
        <v>258</v>
      </c>
      <c r="B524" s="10" t="s">
        <v>13</v>
      </c>
      <c r="C524" s="10" t="s">
        <v>259</v>
      </c>
      <c r="D524" s="10" t="s">
        <v>37</v>
      </c>
      <c r="E524" s="11" t="s">
        <v>38</v>
      </c>
      <c r="F524" s="11">
        <v>0</v>
      </c>
      <c r="G524" s="11">
        <v>2336021.85</v>
      </c>
      <c r="H524" s="11">
        <v>405560.8</v>
      </c>
      <c r="I524" s="11">
        <v>0</v>
      </c>
      <c r="J524" s="11">
        <v>9170433.2200000007</v>
      </c>
      <c r="K524" s="12">
        <v>11349850.689999999</v>
      </c>
      <c r="L524" s="13">
        <f t="shared" si="8"/>
        <v>23261866.560000002</v>
      </c>
    </row>
    <row r="525" spans="1:12" s="8" customFormat="1" x14ac:dyDescent="0.25">
      <c r="A525" s="7" t="s">
        <v>258</v>
      </c>
      <c r="B525" s="10" t="s">
        <v>13</v>
      </c>
      <c r="C525" s="10" t="s">
        <v>259</v>
      </c>
      <c r="D525" s="10" t="s">
        <v>45</v>
      </c>
      <c r="E525" s="11" t="s">
        <v>46</v>
      </c>
      <c r="F525" s="11">
        <v>0</v>
      </c>
      <c r="G525" s="11">
        <v>6164065.9100000001</v>
      </c>
      <c r="H525" s="11">
        <v>1070154.17</v>
      </c>
      <c r="I525" s="11">
        <v>0</v>
      </c>
      <c r="J525" s="11">
        <v>24198042.010000002</v>
      </c>
      <c r="K525" s="12">
        <v>29948875.629999999</v>
      </c>
      <c r="L525" s="13">
        <f t="shared" si="8"/>
        <v>61381137.719999999</v>
      </c>
    </row>
    <row r="526" spans="1:12" s="8" customFormat="1" x14ac:dyDescent="0.25">
      <c r="A526" s="7" t="s">
        <v>260</v>
      </c>
      <c r="B526" s="10" t="s">
        <v>13</v>
      </c>
      <c r="C526" s="10" t="s">
        <v>261</v>
      </c>
      <c r="D526" s="10" t="s">
        <v>23</v>
      </c>
      <c r="E526" s="11" t="s">
        <v>24</v>
      </c>
      <c r="F526" s="11">
        <v>0</v>
      </c>
      <c r="G526" s="11">
        <v>0</v>
      </c>
      <c r="H526" s="11">
        <v>0</v>
      </c>
      <c r="I526" s="11">
        <v>0</v>
      </c>
      <c r="J526" s="11">
        <v>0</v>
      </c>
      <c r="K526" s="12">
        <v>-78780.06</v>
      </c>
      <c r="L526" s="13">
        <f t="shared" si="8"/>
        <v>-78780.06</v>
      </c>
    </row>
    <row r="527" spans="1:12" s="8" customFormat="1" x14ac:dyDescent="0.25">
      <c r="A527" s="7" t="s">
        <v>260</v>
      </c>
      <c r="B527" s="10" t="s">
        <v>13</v>
      </c>
      <c r="C527" s="10" t="s">
        <v>261</v>
      </c>
      <c r="D527" s="10" t="s">
        <v>31</v>
      </c>
      <c r="E527" s="11" t="s">
        <v>32</v>
      </c>
      <c r="F527" s="11">
        <v>0</v>
      </c>
      <c r="G527" s="11">
        <v>832801.14</v>
      </c>
      <c r="H527" s="11">
        <v>33940.699999999997</v>
      </c>
      <c r="I527" s="11">
        <v>0</v>
      </c>
      <c r="J527" s="11">
        <v>1013694.84</v>
      </c>
      <c r="K527" s="12">
        <v>802760.62</v>
      </c>
      <c r="L527" s="13">
        <f t="shared" si="8"/>
        <v>2683197.2999999998</v>
      </c>
    </row>
    <row r="528" spans="1:12" s="8" customFormat="1" x14ac:dyDescent="0.25">
      <c r="A528" s="7" t="s">
        <v>260</v>
      </c>
      <c r="B528" s="10" t="s">
        <v>13</v>
      </c>
      <c r="C528" s="10" t="s">
        <v>261</v>
      </c>
      <c r="D528" s="10" t="s">
        <v>33</v>
      </c>
      <c r="E528" s="11" t="s">
        <v>34</v>
      </c>
      <c r="F528" s="11">
        <v>0</v>
      </c>
      <c r="G528" s="11">
        <v>143914505.75999999</v>
      </c>
      <c r="H528" s="11">
        <v>5865216</v>
      </c>
      <c r="I528" s="11">
        <v>0</v>
      </c>
      <c r="J528" s="11">
        <v>175174342.03</v>
      </c>
      <c r="K528" s="12">
        <v>138723270.02000001</v>
      </c>
      <c r="L528" s="13">
        <f t="shared" si="8"/>
        <v>463677333.80999994</v>
      </c>
    </row>
    <row r="529" spans="1:12" s="8" customFormat="1" x14ac:dyDescent="0.25">
      <c r="A529" s="7" t="s">
        <v>260</v>
      </c>
      <c r="B529" s="10" t="s">
        <v>13</v>
      </c>
      <c r="C529" s="10" t="s">
        <v>261</v>
      </c>
      <c r="D529" s="10" t="s">
        <v>37</v>
      </c>
      <c r="E529" s="11" t="s">
        <v>38</v>
      </c>
      <c r="F529" s="11">
        <v>0</v>
      </c>
      <c r="G529" s="11">
        <v>7702818.0999999996</v>
      </c>
      <c r="H529" s="11">
        <v>313927.3</v>
      </c>
      <c r="I529" s="11">
        <v>0</v>
      </c>
      <c r="J529" s="11">
        <v>9375956.1300000008</v>
      </c>
      <c r="K529" s="12">
        <v>7424964.6399999997</v>
      </c>
      <c r="L529" s="13">
        <f t="shared" si="8"/>
        <v>24817666.170000002</v>
      </c>
    </row>
    <row r="530" spans="1:12" s="8" customFormat="1" x14ac:dyDescent="0.25">
      <c r="A530" s="7" t="s">
        <v>262</v>
      </c>
      <c r="B530" s="10" t="s">
        <v>13</v>
      </c>
      <c r="C530" s="10" t="s">
        <v>263</v>
      </c>
      <c r="D530" s="10" t="s">
        <v>31</v>
      </c>
      <c r="E530" s="11" t="s">
        <v>32</v>
      </c>
      <c r="F530" s="11">
        <v>0</v>
      </c>
      <c r="G530" s="11">
        <v>341751.12</v>
      </c>
      <c r="H530" s="11">
        <v>81117.91</v>
      </c>
      <c r="I530" s="11">
        <v>0</v>
      </c>
      <c r="J530" s="11">
        <v>1370131.68</v>
      </c>
      <c r="K530" s="12">
        <v>2023169.09</v>
      </c>
      <c r="L530" s="13">
        <f t="shared" si="8"/>
        <v>3816169.8</v>
      </c>
    </row>
    <row r="531" spans="1:12" s="8" customFormat="1" x14ac:dyDescent="0.25">
      <c r="A531" s="7" t="s">
        <v>262</v>
      </c>
      <c r="B531" s="10" t="s">
        <v>13</v>
      </c>
      <c r="C531" s="10" t="s">
        <v>263</v>
      </c>
      <c r="D531" s="10" t="s">
        <v>33</v>
      </c>
      <c r="E531" s="11" t="s">
        <v>34</v>
      </c>
      <c r="F531" s="11">
        <v>0</v>
      </c>
      <c r="G531" s="11">
        <v>6704762.2999999998</v>
      </c>
      <c r="H531" s="11">
        <v>1591439.65</v>
      </c>
      <c r="I531" s="11">
        <v>0</v>
      </c>
      <c r="J531" s="11">
        <v>26880400.890000001</v>
      </c>
      <c r="K531" s="12">
        <v>39692240.5</v>
      </c>
      <c r="L531" s="13">
        <f t="shared" si="8"/>
        <v>74868843.340000004</v>
      </c>
    </row>
    <row r="532" spans="1:12" s="8" customFormat="1" x14ac:dyDescent="0.25">
      <c r="A532" s="7" t="s">
        <v>262</v>
      </c>
      <c r="B532" s="10" t="s">
        <v>13</v>
      </c>
      <c r="C532" s="10" t="s">
        <v>263</v>
      </c>
      <c r="D532" s="10" t="s">
        <v>37</v>
      </c>
      <c r="E532" s="11" t="s">
        <v>38</v>
      </c>
      <c r="F532" s="11">
        <v>0</v>
      </c>
      <c r="G532" s="11">
        <v>707852.96</v>
      </c>
      <c r="H532" s="11">
        <v>168015.69</v>
      </c>
      <c r="I532" s="11">
        <v>0</v>
      </c>
      <c r="J532" s="11">
        <v>2837889.02</v>
      </c>
      <c r="K532" s="12">
        <v>4190494.55</v>
      </c>
      <c r="L532" s="13">
        <f t="shared" si="8"/>
        <v>7904252.2199999997</v>
      </c>
    </row>
    <row r="533" spans="1:12" s="8" customFormat="1" x14ac:dyDescent="0.25">
      <c r="A533" s="7" t="s">
        <v>262</v>
      </c>
      <c r="B533" s="10" t="s">
        <v>13</v>
      </c>
      <c r="C533" s="10" t="s">
        <v>263</v>
      </c>
      <c r="D533" s="10" t="s">
        <v>43</v>
      </c>
      <c r="E533" s="11" t="s">
        <v>44</v>
      </c>
      <c r="F533" s="11">
        <v>0</v>
      </c>
      <c r="G533" s="11">
        <v>49399114.619999997</v>
      </c>
      <c r="H533" s="11">
        <v>11725353.75</v>
      </c>
      <c r="I533" s="11">
        <v>0</v>
      </c>
      <c r="J533" s="11">
        <v>198048483.41</v>
      </c>
      <c r="K533" s="12">
        <v>292443109.98000002</v>
      </c>
      <c r="L533" s="13">
        <f t="shared" si="8"/>
        <v>551616061.75999999</v>
      </c>
    </row>
    <row r="534" spans="1:12" s="8" customFormat="1" x14ac:dyDescent="0.25">
      <c r="A534" s="7" t="s">
        <v>264</v>
      </c>
      <c r="B534" s="10" t="s">
        <v>13</v>
      </c>
      <c r="C534" s="10" t="s">
        <v>265</v>
      </c>
      <c r="D534" s="10" t="s">
        <v>15</v>
      </c>
      <c r="E534" s="11" t="s">
        <v>16</v>
      </c>
      <c r="F534" s="11">
        <v>0</v>
      </c>
      <c r="G534" s="11">
        <v>468.93</v>
      </c>
      <c r="H534" s="11">
        <v>11.03</v>
      </c>
      <c r="I534" s="11">
        <v>0</v>
      </c>
      <c r="J534" s="11">
        <v>582.33000000000004</v>
      </c>
      <c r="K534" s="12">
        <v>263.45</v>
      </c>
      <c r="L534" s="13">
        <f t="shared" si="8"/>
        <v>1325.74</v>
      </c>
    </row>
    <row r="535" spans="1:12" s="8" customFormat="1" x14ac:dyDescent="0.25">
      <c r="A535" s="7" t="s">
        <v>264</v>
      </c>
      <c r="B535" s="10" t="s">
        <v>13</v>
      </c>
      <c r="C535" s="10" t="s">
        <v>265</v>
      </c>
      <c r="D535" s="10" t="s">
        <v>31</v>
      </c>
      <c r="E535" s="11" t="s">
        <v>32</v>
      </c>
      <c r="F535" s="11">
        <v>0</v>
      </c>
      <c r="G535" s="11">
        <v>488212.96</v>
      </c>
      <c r="H535" s="11">
        <v>11479.56</v>
      </c>
      <c r="I535" s="11">
        <v>0</v>
      </c>
      <c r="J535" s="11">
        <v>606267.4</v>
      </c>
      <c r="K535" s="12">
        <v>274277.82</v>
      </c>
      <c r="L535" s="13">
        <f t="shared" si="8"/>
        <v>1380237.74</v>
      </c>
    </row>
    <row r="536" spans="1:12" s="8" customFormat="1" x14ac:dyDescent="0.25">
      <c r="A536" s="7" t="s">
        <v>264</v>
      </c>
      <c r="B536" s="10" t="s">
        <v>13</v>
      </c>
      <c r="C536" s="10" t="s">
        <v>265</v>
      </c>
      <c r="D536" s="10" t="s">
        <v>33</v>
      </c>
      <c r="E536" s="11" t="s">
        <v>34</v>
      </c>
      <c r="F536" s="11">
        <v>0</v>
      </c>
      <c r="G536" s="11">
        <v>161236515.09</v>
      </c>
      <c r="H536" s="11">
        <v>3791224.56</v>
      </c>
      <c r="I536" s="11">
        <v>0</v>
      </c>
      <c r="J536" s="11">
        <v>200225009.13</v>
      </c>
      <c r="K536" s="12">
        <v>90582603.780000001</v>
      </c>
      <c r="L536" s="13">
        <f t="shared" si="8"/>
        <v>455835352.55999994</v>
      </c>
    </row>
    <row r="537" spans="1:12" s="8" customFormat="1" x14ac:dyDescent="0.25">
      <c r="A537" s="7" t="s">
        <v>264</v>
      </c>
      <c r="B537" s="10" t="s">
        <v>13</v>
      </c>
      <c r="C537" s="10" t="s">
        <v>265</v>
      </c>
      <c r="D537" s="10" t="s">
        <v>37</v>
      </c>
      <c r="E537" s="11" t="s">
        <v>38</v>
      </c>
      <c r="F537" s="11">
        <v>0</v>
      </c>
      <c r="G537" s="11">
        <v>11378583.26</v>
      </c>
      <c r="H537" s="11">
        <v>267549.59000000003</v>
      </c>
      <c r="I537" s="11">
        <v>0</v>
      </c>
      <c r="J537" s="11">
        <v>14130030.869999999</v>
      </c>
      <c r="K537" s="12">
        <v>6392483.0999999996</v>
      </c>
      <c r="L537" s="13">
        <f t="shared" si="8"/>
        <v>32168646.82</v>
      </c>
    </row>
    <row r="538" spans="1:12" s="8" customFormat="1" x14ac:dyDescent="0.25">
      <c r="A538" s="7" t="s">
        <v>264</v>
      </c>
      <c r="B538" s="10" t="s">
        <v>13</v>
      </c>
      <c r="C538" s="10" t="s">
        <v>265</v>
      </c>
      <c r="D538" s="10" t="s">
        <v>43</v>
      </c>
      <c r="E538" s="11" t="s">
        <v>44</v>
      </c>
      <c r="F538" s="11">
        <v>0</v>
      </c>
      <c r="G538" s="11">
        <v>455716681.75999999</v>
      </c>
      <c r="H538" s="11">
        <v>10715465.26</v>
      </c>
      <c r="I538" s="11">
        <v>0</v>
      </c>
      <c r="J538" s="11">
        <v>565913228.26999998</v>
      </c>
      <c r="K538" s="12">
        <v>256021432.84999999</v>
      </c>
      <c r="L538" s="13">
        <f t="shared" si="8"/>
        <v>1288366808.1399999</v>
      </c>
    </row>
    <row r="539" spans="1:12" s="8" customFormat="1" x14ac:dyDescent="0.25">
      <c r="A539" s="7" t="s">
        <v>266</v>
      </c>
      <c r="B539" s="10" t="s">
        <v>13</v>
      </c>
      <c r="C539" s="10" t="s">
        <v>267</v>
      </c>
      <c r="D539" s="10" t="s">
        <v>31</v>
      </c>
      <c r="E539" s="11" t="s">
        <v>32</v>
      </c>
      <c r="F539" s="11">
        <v>0</v>
      </c>
      <c r="G539" s="11">
        <v>65991.42</v>
      </c>
      <c r="H539" s="11">
        <v>12015.13</v>
      </c>
      <c r="I539" s="11">
        <v>0</v>
      </c>
      <c r="J539" s="11">
        <v>487803.9</v>
      </c>
      <c r="K539" s="12">
        <v>764498.19</v>
      </c>
      <c r="L539" s="13">
        <f t="shared" si="8"/>
        <v>1330308.6400000001</v>
      </c>
    </row>
    <row r="540" spans="1:12" s="8" customFormat="1" x14ac:dyDescent="0.25">
      <c r="A540" s="7" t="s">
        <v>266</v>
      </c>
      <c r="B540" s="10" t="s">
        <v>13</v>
      </c>
      <c r="C540" s="10" t="s">
        <v>267</v>
      </c>
      <c r="D540" s="10" t="s">
        <v>33</v>
      </c>
      <c r="E540" s="11" t="s">
        <v>34</v>
      </c>
      <c r="F540" s="11">
        <v>0</v>
      </c>
      <c r="G540" s="11">
        <v>10046533.91</v>
      </c>
      <c r="H540" s="11">
        <v>1829182.56</v>
      </c>
      <c r="I540" s="11">
        <v>0</v>
      </c>
      <c r="J540" s="11">
        <v>74263258.079999998</v>
      </c>
      <c r="K540" s="12">
        <v>116387193.83</v>
      </c>
      <c r="L540" s="13">
        <f t="shared" si="8"/>
        <v>202526168.38</v>
      </c>
    </row>
    <row r="541" spans="1:12" s="8" customFormat="1" x14ac:dyDescent="0.25">
      <c r="A541" s="7" t="s">
        <v>266</v>
      </c>
      <c r="B541" s="10" t="s">
        <v>13</v>
      </c>
      <c r="C541" s="10" t="s">
        <v>267</v>
      </c>
      <c r="D541" s="10" t="s">
        <v>37</v>
      </c>
      <c r="E541" s="11" t="s">
        <v>38</v>
      </c>
      <c r="F541" s="11">
        <v>0</v>
      </c>
      <c r="G541" s="11">
        <v>452731.67</v>
      </c>
      <c r="H541" s="11">
        <v>82429.31</v>
      </c>
      <c r="I541" s="11">
        <v>0</v>
      </c>
      <c r="J541" s="11">
        <v>3346560.02</v>
      </c>
      <c r="K541" s="12">
        <v>5244810.7</v>
      </c>
      <c r="L541" s="13">
        <f t="shared" si="8"/>
        <v>9126531.6999999993</v>
      </c>
    </row>
    <row r="542" spans="1:12" s="8" customFormat="1" x14ac:dyDescent="0.25">
      <c r="A542" s="7" t="s">
        <v>268</v>
      </c>
      <c r="B542" s="10" t="s">
        <v>13</v>
      </c>
      <c r="C542" s="10" t="s">
        <v>269</v>
      </c>
      <c r="D542" s="10" t="s">
        <v>23</v>
      </c>
      <c r="E542" s="11" t="s">
        <v>24</v>
      </c>
      <c r="F542" s="11">
        <v>0</v>
      </c>
      <c r="G542" s="11">
        <v>0</v>
      </c>
      <c r="H542" s="11">
        <v>0</v>
      </c>
      <c r="I542" s="11">
        <v>0</v>
      </c>
      <c r="J542" s="11">
        <v>0</v>
      </c>
      <c r="K542" s="12">
        <v>-32002.84</v>
      </c>
      <c r="L542" s="13">
        <f t="shared" si="8"/>
        <v>-32002.84</v>
      </c>
    </row>
    <row r="543" spans="1:12" s="8" customFormat="1" x14ac:dyDescent="0.25">
      <c r="A543" s="7" t="s">
        <v>268</v>
      </c>
      <c r="B543" s="10" t="s">
        <v>13</v>
      </c>
      <c r="C543" s="10" t="s">
        <v>269</v>
      </c>
      <c r="D543" s="10" t="s">
        <v>31</v>
      </c>
      <c r="E543" s="11" t="s">
        <v>32</v>
      </c>
      <c r="F543" s="11">
        <v>0</v>
      </c>
      <c r="G543" s="11">
        <v>70046.7</v>
      </c>
      <c r="H543" s="11">
        <v>100555.45</v>
      </c>
      <c r="I543" s="11">
        <v>0</v>
      </c>
      <c r="J543" s="11">
        <v>960288.61</v>
      </c>
      <c r="K543" s="12">
        <v>2030984.13</v>
      </c>
      <c r="L543" s="13">
        <f t="shared" si="8"/>
        <v>3161874.8899999997</v>
      </c>
    </row>
    <row r="544" spans="1:12" s="8" customFormat="1" x14ac:dyDescent="0.25">
      <c r="A544" s="7" t="s">
        <v>268</v>
      </c>
      <c r="B544" s="10" t="s">
        <v>13</v>
      </c>
      <c r="C544" s="10" t="s">
        <v>269</v>
      </c>
      <c r="D544" s="10" t="s">
        <v>33</v>
      </c>
      <c r="E544" s="11" t="s">
        <v>34</v>
      </c>
      <c r="F544" s="11">
        <v>0</v>
      </c>
      <c r="G544" s="11">
        <v>6412495.0999999996</v>
      </c>
      <c r="H544" s="11">
        <v>9205449.6799999997</v>
      </c>
      <c r="I544" s="11">
        <v>0</v>
      </c>
      <c r="J544" s="11">
        <v>87910583.989999995</v>
      </c>
      <c r="K544" s="12">
        <v>185928478.56</v>
      </c>
      <c r="L544" s="13">
        <f t="shared" si="8"/>
        <v>289457007.32999998</v>
      </c>
    </row>
    <row r="545" spans="1:12" s="8" customFormat="1" x14ac:dyDescent="0.25">
      <c r="A545" s="7" t="s">
        <v>268</v>
      </c>
      <c r="B545" s="10" t="s">
        <v>13</v>
      </c>
      <c r="C545" s="10" t="s">
        <v>269</v>
      </c>
      <c r="D545" s="10" t="s">
        <v>37</v>
      </c>
      <c r="E545" s="11" t="s">
        <v>38</v>
      </c>
      <c r="F545" s="11">
        <v>0</v>
      </c>
      <c r="G545" s="11">
        <v>159926.20000000001</v>
      </c>
      <c r="H545" s="11">
        <v>229581.87</v>
      </c>
      <c r="I545" s="11">
        <v>0</v>
      </c>
      <c r="J545" s="11">
        <v>2192470.4</v>
      </c>
      <c r="K545" s="12">
        <v>4637014.87</v>
      </c>
      <c r="L545" s="13">
        <f t="shared" si="8"/>
        <v>7218993.3399999999</v>
      </c>
    </row>
    <row r="546" spans="1:12" s="8" customFormat="1" x14ac:dyDescent="0.25">
      <c r="A546" s="7" t="s">
        <v>270</v>
      </c>
      <c r="B546" s="10" t="s">
        <v>13</v>
      </c>
      <c r="C546" s="10" t="s">
        <v>271</v>
      </c>
      <c r="D546" s="10" t="s">
        <v>31</v>
      </c>
      <c r="E546" s="11" t="s">
        <v>32</v>
      </c>
      <c r="F546" s="11">
        <v>0</v>
      </c>
      <c r="G546" s="11">
        <v>11939.6</v>
      </c>
      <c r="H546" s="11">
        <v>27894.33</v>
      </c>
      <c r="I546" s="11">
        <v>0</v>
      </c>
      <c r="J546" s="11">
        <v>1761362.34</v>
      </c>
      <c r="K546" s="12">
        <v>2742593.24</v>
      </c>
      <c r="L546" s="13">
        <f t="shared" si="8"/>
        <v>4543789.51</v>
      </c>
    </row>
    <row r="547" spans="1:12" s="8" customFormat="1" x14ac:dyDescent="0.25">
      <c r="A547" s="7" t="s">
        <v>270</v>
      </c>
      <c r="B547" s="10" t="s">
        <v>13</v>
      </c>
      <c r="C547" s="10" t="s">
        <v>271</v>
      </c>
      <c r="D547" s="10" t="s">
        <v>33</v>
      </c>
      <c r="E547" s="11" t="s">
        <v>34</v>
      </c>
      <c r="F547" s="11">
        <v>0</v>
      </c>
      <c r="G547" s="11">
        <v>659073.31999999995</v>
      </c>
      <c r="H547" s="11">
        <v>1539785.05</v>
      </c>
      <c r="I547" s="11">
        <v>0</v>
      </c>
      <c r="J547" s="11">
        <v>97228315.489999995</v>
      </c>
      <c r="K547" s="12">
        <v>151392881.84</v>
      </c>
      <c r="L547" s="13">
        <f t="shared" si="8"/>
        <v>250820055.69999999</v>
      </c>
    </row>
    <row r="548" spans="1:12" s="8" customFormat="1" x14ac:dyDescent="0.25">
      <c r="A548" s="7" t="s">
        <v>270</v>
      </c>
      <c r="B548" s="10" t="s">
        <v>13</v>
      </c>
      <c r="C548" s="10" t="s">
        <v>271</v>
      </c>
      <c r="D548" s="10" t="s">
        <v>37</v>
      </c>
      <c r="E548" s="11" t="s">
        <v>38</v>
      </c>
      <c r="F548" s="11">
        <v>0</v>
      </c>
      <c r="G548" s="11">
        <v>20454.080000000002</v>
      </c>
      <c r="H548" s="11">
        <v>47786.62</v>
      </c>
      <c r="I548" s="11">
        <v>0</v>
      </c>
      <c r="J548" s="11">
        <v>3017442.17</v>
      </c>
      <c r="K548" s="12">
        <v>4698417.97</v>
      </c>
      <c r="L548" s="13">
        <f t="shared" si="8"/>
        <v>7784100.8399999999</v>
      </c>
    </row>
    <row r="549" spans="1:12" s="8" customFormat="1" x14ac:dyDescent="0.25">
      <c r="A549" s="7" t="s">
        <v>272</v>
      </c>
      <c r="B549" s="10" t="s">
        <v>13</v>
      </c>
      <c r="C549" s="10" t="s">
        <v>273</v>
      </c>
      <c r="D549" s="10" t="s">
        <v>68</v>
      </c>
      <c r="E549" s="11" t="s">
        <v>69</v>
      </c>
      <c r="F549" s="11">
        <v>0</v>
      </c>
      <c r="G549" s="11">
        <v>18055929.870000001</v>
      </c>
      <c r="H549" s="11">
        <v>2216004.09</v>
      </c>
      <c r="I549" s="11">
        <v>0</v>
      </c>
      <c r="J549" s="11">
        <v>100323844.09999999</v>
      </c>
      <c r="K549" s="12">
        <v>108564045.26000001</v>
      </c>
      <c r="L549" s="13">
        <f t="shared" si="8"/>
        <v>229159823.31999999</v>
      </c>
    </row>
    <row r="550" spans="1:12" s="8" customFormat="1" x14ac:dyDescent="0.25">
      <c r="A550" s="7" t="s">
        <v>272</v>
      </c>
      <c r="B550" s="10" t="s">
        <v>13</v>
      </c>
      <c r="C550" s="10" t="s">
        <v>273</v>
      </c>
      <c r="D550" s="10" t="s">
        <v>15</v>
      </c>
      <c r="E550" s="11" t="s">
        <v>16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2">
        <v>-39772.199999999997</v>
      </c>
      <c r="L550" s="13">
        <f t="shared" si="8"/>
        <v>-39772.199999999997</v>
      </c>
    </row>
    <row r="551" spans="1:12" s="8" customFormat="1" x14ac:dyDescent="0.25">
      <c r="A551" s="7" t="s">
        <v>272</v>
      </c>
      <c r="B551" s="10" t="s">
        <v>13</v>
      </c>
      <c r="C551" s="10" t="s">
        <v>273</v>
      </c>
      <c r="D551" s="10" t="s">
        <v>21</v>
      </c>
      <c r="E551" s="11" t="s">
        <v>22</v>
      </c>
      <c r="F551" s="11">
        <v>0</v>
      </c>
      <c r="G551" s="11">
        <v>1362988.94</v>
      </c>
      <c r="H551" s="11">
        <v>167279.62</v>
      </c>
      <c r="I551" s="11">
        <v>0</v>
      </c>
      <c r="J551" s="11">
        <v>7573151.3799999999</v>
      </c>
      <c r="K551" s="12">
        <v>8195179.8899999997</v>
      </c>
      <c r="L551" s="13">
        <f t="shared" si="8"/>
        <v>17298599.829999998</v>
      </c>
    </row>
    <row r="552" spans="1:12" s="8" customFormat="1" x14ac:dyDescent="0.25">
      <c r="A552" s="7" t="s">
        <v>272</v>
      </c>
      <c r="B552" s="10" t="s">
        <v>13</v>
      </c>
      <c r="C552" s="10" t="s">
        <v>273</v>
      </c>
      <c r="D552" s="10" t="s">
        <v>23</v>
      </c>
      <c r="E552" s="11" t="s">
        <v>24</v>
      </c>
      <c r="F552" s="11">
        <v>0</v>
      </c>
      <c r="G552" s="11">
        <v>14710907.060000001</v>
      </c>
      <c r="H552" s="11">
        <v>1805469.47</v>
      </c>
      <c r="I552" s="11">
        <v>0</v>
      </c>
      <c r="J552" s="11">
        <v>81737952.950000003</v>
      </c>
      <c r="K552" s="12">
        <v>88451582.989999995</v>
      </c>
      <c r="L552" s="13">
        <f t="shared" si="8"/>
        <v>186705912.47</v>
      </c>
    </row>
    <row r="553" spans="1:12" s="8" customFormat="1" x14ac:dyDescent="0.25">
      <c r="A553" s="7" t="s">
        <v>272</v>
      </c>
      <c r="B553" s="10" t="s">
        <v>13</v>
      </c>
      <c r="C553" s="10" t="s">
        <v>273</v>
      </c>
      <c r="D553" s="10" t="s">
        <v>25</v>
      </c>
      <c r="E553" s="11" t="s">
        <v>26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2">
        <v>-12492.35</v>
      </c>
      <c r="L553" s="13">
        <f t="shared" si="8"/>
        <v>-12492.35</v>
      </c>
    </row>
    <row r="554" spans="1:12" s="8" customFormat="1" x14ac:dyDescent="0.25">
      <c r="A554" s="7" t="s">
        <v>272</v>
      </c>
      <c r="B554" s="10" t="s">
        <v>13</v>
      </c>
      <c r="C554" s="10" t="s">
        <v>273</v>
      </c>
      <c r="D554" s="10" t="s">
        <v>31</v>
      </c>
      <c r="E554" s="11" t="s">
        <v>32</v>
      </c>
      <c r="F554" s="11">
        <v>0</v>
      </c>
      <c r="G554" s="11">
        <v>3334735.02</v>
      </c>
      <c r="H554" s="11">
        <v>409272</v>
      </c>
      <c r="I554" s="11">
        <v>0</v>
      </c>
      <c r="J554" s="11">
        <v>18528729.300000001</v>
      </c>
      <c r="K554" s="12">
        <v>20050605.359999999</v>
      </c>
      <c r="L554" s="13">
        <f t="shared" si="8"/>
        <v>42323341.68</v>
      </c>
    </row>
    <row r="555" spans="1:12" s="8" customFormat="1" x14ac:dyDescent="0.25">
      <c r="A555" s="7" t="s">
        <v>272</v>
      </c>
      <c r="B555" s="10" t="s">
        <v>13</v>
      </c>
      <c r="C555" s="10" t="s">
        <v>273</v>
      </c>
      <c r="D555" s="10" t="s">
        <v>33</v>
      </c>
      <c r="E555" s="11" t="s">
        <v>34</v>
      </c>
      <c r="F555" s="11">
        <v>0</v>
      </c>
      <c r="G555" s="11">
        <v>186232006.86000001</v>
      </c>
      <c r="H555" s="11">
        <v>22856252.32</v>
      </c>
      <c r="I555" s="11">
        <v>0</v>
      </c>
      <c r="J555" s="11">
        <v>1034757609.29</v>
      </c>
      <c r="K555" s="12">
        <v>1119748479.8199999</v>
      </c>
      <c r="L555" s="13">
        <f t="shared" si="8"/>
        <v>2363594348.29</v>
      </c>
    </row>
    <row r="556" spans="1:12" s="8" customFormat="1" x14ac:dyDescent="0.25">
      <c r="A556" s="7" t="s">
        <v>272</v>
      </c>
      <c r="B556" s="10" t="s">
        <v>13</v>
      </c>
      <c r="C556" s="10" t="s">
        <v>273</v>
      </c>
      <c r="D556" s="10" t="s">
        <v>37</v>
      </c>
      <c r="E556" s="11" t="s">
        <v>38</v>
      </c>
      <c r="F556" s="11">
        <v>0</v>
      </c>
      <c r="G556" s="11">
        <v>5593330.6500000004</v>
      </c>
      <c r="H556" s="11">
        <v>686469.41</v>
      </c>
      <c r="I556" s="11">
        <v>0</v>
      </c>
      <c r="J556" s="11">
        <v>31078124.260000002</v>
      </c>
      <c r="K556" s="12">
        <v>33630757.659999996</v>
      </c>
      <c r="L556" s="13">
        <f t="shared" si="8"/>
        <v>70988681.979999989</v>
      </c>
    </row>
    <row r="557" spans="1:12" s="8" customFormat="1" x14ac:dyDescent="0.25">
      <c r="A557" s="7" t="s">
        <v>272</v>
      </c>
      <c r="B557" s="10" t="s">
        <v>13</v>
      </c>
      <c r="C557" s="10" t="s">
        <v>273</v>
      </c>
      <c r="D557" s="10" t="s">
        <v>70</v>
      </c>
      <c r="E557" s="11" t="s">
        <v>71</v>
      </c>
      <c r="F557" s="11">
        <v>0</v>
      </c>
      <c r="G557" s="11">
        <v>186300374.59999999</v>
      </c>
      <c r="H557" s="11">
        <v>22864643.09</v>
      </c>
      <c r="I557" s="11">
        <v>0</v>
      </c>
      <c r="J557" s="11">
        <v>1035137479.72</v>
      </c>
      <c r="K557" s="12">
        <v>1120159551.3099999</v>
      </c>
      <c r="L557" s="13">
        <f t="shared" si="8"/>
        <v>2364462048.7200003</v>
      </c>
    </row>
    <row r="558" spans="1:12" s="8" customFormat="1" x14ac:dyDescent="0.25">
      <c r="A558" s="7" t="s">
        <v>274</v>
      </c>
      <c r="B558" s="10" t="s">
        <v>13</v>
      </c>
      <c r="C558" s="10" t="s">
        <v>275</v>
      </c>
      <c r="D558" s="10" t="s">
        <v>68</v>
      </c>
      <c r="E558" s="11" t="s">
        <v>69</v>
      </c>
      <c r="F558" s="11">
        <v>0</v>
      </c>
      <c r="G558" s="11">
        <v>1190596.76</v>
      </c>
      <c r="H558" s="11">
        <v>94611.19</v>
      </c>
      <c r="I558" s="11">
        <v>0</v>
      </c>
      <c r="J558" s="11">
        <v>5899967.04</v>
      </c>
      <c r="K558" s="12">
        <v>6906210.9500000002</v>
      </c>
      <c r="L558" s="13">
        <f t="shared" si="8"/>
        <v>14091385.940000001</v>
      </c>
    </row>
    <row r="559" spans="1:12" s="8" customFormat="1" x14ac:dyDescent="0.25">
      <c r="A559" s="7" t="s">
        <v>274</v>
      </c>
      <c r="B559" s="10" t="s">
        <v>13</v>
      </c>
      <c r="C559" s="10" t="s">
        <v>275</v>
      </c>
      <c r="D559" s="10" t="s">
        <v>31</v>
      </c>
      <c r="E559" s="11" t="s">
        <v>32</v>
      </c>
      <c r="F559" s="11">
        <v>0</v>
      </c>
      <c r="G559" s="11">
        <v>26615.54</v>
      </c>
      <c r="H559" s="11">
        <v>2115.0100000000002</v>
      </c>
      <c r="I559" s="11">
        <v>0</v>
      </c>
      <c r="J559" s="11">
        <v>131892.49</v>
      </c>
      <c r="K559" s="12">
        <v>154386.85999999999</v>
      </c>
      <c r="L559" s="13">
        <f t="shared" si="8"/>
        <v>315009.89999999997</v>
      </c>
    </row>
    <row r="560" spans="1:12" s="8" customFormat="1" x14ac:dyDescent="0.25">
      <c r="A560" s="7" t="s">
        <v>274</v>
      </c>
      <c r="B560" s="10" t="s">
        <v>13</v>
      </c>
      <c r="C560" s="10" t="s">
        <v>275</v>
      </c>
      <c r="D560" s="10" t="s">
        <v>37</v>
      </c>
      <c r="E560" s="11" t="s">
        <v>38</v>
      </c>
      <c r="F560" s="11">
        <v>0</v>
      </c>
      <c r="G560" s="11">
        <v>547373.97</v>
      </c>
      <c r="H560" s="11">
        <v>43497.26</v>
      </c>
      <c r="I560" s="11">
        <v>0</v>
      </c>
      <c r="J560" s="11">
        <v>2712495.48</v>
      </c>
      <c r="K560" s="12">
        <v>3175113.67</v>
      </c>
      <c r="L560" s="13">
        <f t="shared" si="8"/>
        <v>6478480.3799999999</v>
      </c>
    </row>
    <row r="561" spans="1:12" s="8" customFormat="1" x14ac:dyDescent="0.25">
      <c r="A561" s="7" t="s">
        <v>274</v>
      </c>
      <c r="B561" s="10" t="s">
        <v>13</v>
      </c>
      <c r="C561" s="10" t="s">
        <v>275</v>
      </c>
      <c r="D561" s="10" t="s">
        <v>43</v>
      </c>
      <c r="E561" s="11" t="s">
        <v>44</v>
      </c>
      <c r="F561" s="11">
        <v>0</v>
      </c>
      <c r="G561" s="11">
        <v>27103026.73</v>
      </c>
      <c r="H561" s="11">
        <v>2153751.54</v>
      </c>
      <c r="I561" s="11">
        <v>0</v>
      </c>
      <c r="J561" s="11">
        <v>134308246.99000001</v>
      </c>
      <c r="K561" s="12">
        <v>157214621.66</v>
      </c>
      <c r="L561" s="13">
        <f t="shared" si="8"/>
        <v>320779646.92000002</v>
      </c>
    </row>
    <row r="562" spans="1:12" s="8" customFormat="1" x14ac:dyDescent="0.25">
      <c r="A562" s="7" t="s">
        <v>276</v>
      </c>
      <c r="B562" s="10" t="s">
        <v>13</v>
      </c>
      <c r="C562" s="10" t="s">
        <v>277</v>
      </c>
      <c r="D562" s="10" t="s">
        <v>21</v>
      </c>
      <c r="E562" s="11" t="s">
        <v>22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2">
        <v>-36868.92</v>
      </c>
      <c r="L562" s="13">
        <f t="shared" si="8"/>
        <v>-36868.92</v>
      </c>
    </row>
    <row r="563" spans="1:12" s="8" customFormat="1" x14ac:dyDescent="0.25">
      <c r="A563" s="7" t="s">
        <v>276</v>
      </c>
      <c r="B563" s="10" t="s">
        <v>13</v>
      </c>
      <c r="C563" s="10" t="s">
        <v>277</v>
      </c>
      <c r="D563" s="10" t="s">
        <v>31</v>
      </c>
      <c r="E563" s="11" t="s">
        <v>32</v>
      </c>
      <c r="F563" s="11">
        <v>0</v>
      </c>
      <c r="G563" s="11">
        <v>1133508.97</v>
      </c>
      <c r="H563" s="11">
        <v>157303.97</v>
      </c>
      <c r="I563" s="11">
        <v>0</v>
      </c>
      <c r="J563" s="11">
        <v>4378990.33</v>
      </c>
      <c r="K563" s="12">
        <v>4441972.18</v>
      </c>
      <c r="L563" s="13">
        <f t="shared" si="8"/>
        <v>10111775.449999999</v>
      </c>
    </row>
    <row r="564" spans="1:12" s="8" customFormat="1" x14ac:dyDescent="0.25">
      <c r="A564" s="7" t="s">
        <v>276</v>
      </c>
      <c r="B564" s="10" t="s">
        <v>13</v>
      </c>
      <c r="C564" s="10" t="s">
        <v>277</v>
      </c>
      <c r="D564" s="10" t="s">
        <v>33</v>
      </c>
      <c r="E564" s="11" t="s">
        <v>34</v>
      </c>
      <c r="F564" s="11">
        <v>0</v>
      </c>
      <c r="G564" s="11">
        <v>157266153.78999999</v>
      </c>
      <c r="H564" s="11">
        <v>21824785.370000001</v>
      </c>
      <c r="I564" s="11">
        <v>0</v>
      </c>
      <c r="J564" s="11">
        <v>607553171.01999998</v>
      </c>
      <c r="K564" s="12">
        <v>616291445.62</v>
      </c>
      <c r="L564" s="13">
        <f t="shared" si="8"/>
        <v>1402935555.8</v>
      </c>
    </row>
    <row r="565" spans="1:12" s="8" customFormat="1" x14ac:dyDescent="0.25">
      <c r="A565" s="7" t="s">
        <v>276</v>
      </c>
      <c r="B565" s="10" t="s">
        <v>13</v>
      </c>
      <c r="C565" s="10" t="s">
        <v>277</v>
      </c>
      <c r="D565" s="10" t="s">
        <v>37</v>
      </c>
      <c r="E565" s="11" t="s">
        <v>38</v>
      </c>
      <c r="F565" s="11">
        <v>0</v>
      </c>
      <c r="G565" s="11">
        <v>1395958.24</v>
      </c>
      <c r="H565" s="11">
        <v>193725.66</v>
      </c>
      <c r="I565" s="11">
        <v>0</v>
      </c>
      <c r="J565" s="11">
        <v>5392888.6500000004</v>
      </c>
      <c r="K565" s="12">
        <v>5470453.1299999999</v>
      </c>
      <c r="L565" s="13">
        <f t="shared" si="8"/>
        <v>12453025.68</v>
      </c>
    </row>
    <row r="566" spans="1:12" s="8" customFormat="1" x14ac:dyDescent="0.25">
      <c r="A566" s="7" t="s">
        <v>278</v>
      </c>
      <c r="B566" s="10" t="s">
        <v>13</v>
      </c>
      <c r="C566" s="10" t="s">
        <v>279</v>
      </c>
      <c r="D566" s="10" t="s">
        <v>31</v>
      </c>
      <c r="E566" s="11" t="s">
        <v>32</v>
      </c>
      <c r="F566" s="11">
        <v>0</v>
      </c>
      <c r="G566" s="11">
        <v>278126.67</v>
      </c>
      <c r="H566" s="11">
        <v>13269.43</v>
      </c>
      <c r="I566" s="11">
        <v>0</v>
      </c>
      <c r="J566" s="11">
        <v>654277.19999999995</v>
      </c>
      <c r="K566" s="12">
        <v>598864.05000000005</v>
      </c>
      <c r="L566" s="13">
        <f t="shared" si="8"/>
        <v>1544537.35</v>
      </c>
    </row>
    <row r="567" spans="1:12" s="8" customFormat="1" x14ac:dyDescent="0.25">
      <c r="A567" s="7" t="s">
        <v>278</v>
      </c>
      <c r="B567" s="10" t="s">
        <v>13</v>
      </c>
      <c r="C567" s="10" t="s">
        <v>279</v>
      </c>
      <c r="D567" s="10" t="s">
        <v>37</v>
      </c>
      <c r="E567" s="11" t="s">
        <v>38</v>
      </c>
      <c r="F567" s="11">
        <v>0</v>
      </c>
      <c r="G567" s="11">
        <v>2223884.7400000002</v>
      </c>
      <c r="H567" s="11">
        <v>106101.63</v>
      </c>
      <c r="I567" s="11">
        <v>0</v>
      </c>
      <c r="J567" s="11">
        <v>5231562.57</v>
      </c>
      <c r="K567" s="12">
        <v>4788482.2300000004</v>
      </c>
      <c r="L567" s="13">
        <f t="shared" si="8"/>
        <v>12350031.170000002</v>
      </c>
    </row>
    <row r="568" spans="1:12" s="8" customFormat="1" x14ac:dyDescent="0.25">
      <c r="A568" s="7" t="s">
        <v>278</v>
      </c>
      <c r="B568" s="10" t="s">
        <v>13</v>
      </c>
      <c r="C568" s="10" t="s">
        <v>279</v>
      </c>
      <c r="D568" s="10" t="s">
        <v>70</v>
      </c>
      <c r="E568" s="11" t="s">
        <v>71</v>
      </c>
      <c r="F568" s="11">
        <v>0</v>
      </c>
      <c r="G568" s="11">
        <v>1429925.92</v>
      </c>
      <c r="H568" s="11">
        <v>68221.83</v>
      </c>
      <c r="I568" s="11">
        <v>0</v>
      </c>
      <c r="J568" s="11">
        <v>3363819.54</v>
      </c>
      <c r="K568" s="12">
        <v>3078925.25</v>
      </c>
      <c r="L568" s="13">
        <f t="shared" si="8"/>
        <v>7940892.54</v>
      </c>
    </row>
    <row r="569" spans="1:12" s="8" customFormat="1" x14ac:dyDescent="0.25">
      <c r="A569" s="7" t="s">
        <v>278</v>
      </c>
      <c r="B569" s="10" t="s">
        <v>13</v>
      </c>
      <c r="C569" s="10" t="s">
        <v>279</v>
      </c>
      <c r="D569" s="10" t="s">
        <v>43</v>
      </c>
      <c r="E569" s="11" t="s">
        <v>44</v>
      </c>
      <c r="F569" s="11">
        <v>0</v>
      </c>
      <c r="G569" s="11">
        <v>136801832.66999999</v>
      </c>
      <c r="H569" s="11">
        <v>6526821.1100000003</v>
      </c>
      <c r="I569" s="11">
        <v>0</v>
      </c>
      <c r="J569" s="11">
        <v>321818542.69</v>
      </c>
      <c r="K569" s="12">
        <v>294562542.62</v>
      </c>
      <c r="L569" s="13">
        <f t="shared" si="8"/>
        <v>759709739.09000003</v>
      </c>
    </row>
    <row r="570" spans="1:12" s="8" customFormat="1" x14ac:dyDescent="0.25">
      <c r="A570" s="7" t="s">
        <v>280</v>
      </c>
      <c r="B570" s="10" t="s">
        <v>13</v>
      </c>
      <c r="C570" s="10" t="s">
        <v>281</v>
      </c>
      <c r="D570" s="10" t="s">
        <v>68</v>
      </c>
      <c r="E570" s="11" t="s">
        <v>69</v>
      </c>
      <c r="F570" s="11">
        <v>0</v>
      </c>
      <c r="G570" s="11">
        <v>474068.76</v>
      </c>
      <c r="H570" s="11">
        <v>195555.49</v>
      </c>
      <c r="I570" s="11">
        <v>0</v>
      </c>
      <c r="J570" s="11">
        <v>7720175.9900000002</v>
      </c>
      <c r="K570" s="12">
        <v>14419600.77</v>
      </c>
      <c r="L570" s="13">
        <f t="shared" si="8"/>
        <v>22809401.009999998</v>
      </c>
    </row>
    <row r="571" spans="1:12" s="8" customFormat="1" x14ac:dyDescent="0.25">
      <c r="A571" s="7" t="s">
        <v>280</v>
      </c>
      <c r="B571" s="10" t="s">
        <v>13</v>
      </c>
      <c r="C571" s="10" t="s">
        <v>281</v>
      </c>
      <c r="D571" s="10" t="s">
        <v>15</v>
      </c>
      <c r="E571" s="11" t="s">
        <v>16</v>
      </c>
      <c r="F571" s="11">
        <v>0</v>
      </c>
      <c r="G571" s="11">
        <v>4797.79</v>
      </c>
      <c r="H571" s="11">
        <v>1979.11</v>
      </c>
      <c r="I571" s="11">
        <v>0</v>
      </c>
      <c r="J571" s="11">
        <v>78131.72</v>
      </c>
      <c r="K571" s="12">
        <v>145932.98000000001</v>
      </c>
      <c r="L571" s="13">
        <f t="shared" si="8"/>
        <v>230841.60000000001</v>
      </c>
    </row>
    <row r="572" spans="1:12" s="8" customFormat="1" x14ac:dyDescent="0.25">
      <c r="A572" s="7" t="s">
        <v>280</v>
      </c>
      <c r="B572" s="10" t="s">
        <v>13</v>
      </c>
      <c r="C572" s="10" t="s">
        <v>281</v>
      </c>
      <c r="D572" s="10" t="s">
        <v>17</v>
      </c>
      <c r="E572" s="11" t="s">
        <v>18</v>
      </c>
      <c r="F572" s="11">
        <v>0</v>
      </c>
      <c r="G572" s="11">
        <v>945.48</v>
      </c>
      <c r="H572" s="11">
        <v>390.01</v>
      </c>
      <c r="I572" s="11">
        <v>0</v>
      </c>
      <c r="J572" s="11">
        <v>15397.03</v>
      </c>
      <c r="K572" s="12">
        <v>28758.28</v>
      </c>
      <c r="L572" s="13">
        <f t="shared" si="8"/>
        <v>45490.8</v>
      </c>
    </row>
    <row r="573" spans="1:12" s="8" customFormat="1" x14ac:dyDescent="0.25">
      <c r="A573" s="7" t="s">
        <v>280</v>
      </c>
      <c r="B573" s="10" t="s">
        <v>13</v>
      </c>
      <c r="C573" s="10" t="s">
        <v>281</v>
      </c>
      <c r="D573" s="10" t="s">
        <v>31</v>
      </c>
      <c r="E573" s="11" t="s">
        <v>32</v>
      </c>
      <c r="F573" s="11">
        <v>0</v>
      </c>
      <c r="G573" s="11">
        <v>58703.61</v>
      </c>
      <c r="H573" s="11">
        <v>24215.5</v>
      </c>
      <c r="I573" s="11">
        <v>0</v>
      </c>
      <c r="J573" s="11">
        <v>955984.13</v>
      </c>
      <c r="K573" s="12">
        <v>1785569.34</v>
      </c>
      <c r="L573" s="13">
        <f t="shared" si="8"/>
        <v>2824472.58</v>
      </c>
    </row>
    <row r="574" spans="1:12" s="8" customFormat="1" x14ac:dyDescent="0.25">
      <c r="A574" s="7" t="s">
        <v>280</v>
      </c>
      <c r="B574" s="10" t="s">
        <v>13</v>
      </c>
      <c r="C574" s="10" t="s">
        <v>281</v>
      </c>
      <c r="D574" s="10" t="s">
        <v>33</v>
      </c>
      <c r="E574" s="11" t="s">
        <v>34</v>
      </c>
      <c r="F574" s="11">
        <v>0</v>
      </c>
      <c r="G574" s="11">
        <v>4256707.82</v>
      </c>
      <c r="H574" s="11">
        <v>1755911.13</v>
      </c>
      <c r="I574" s="11">
        <v>0</v>
      </c>
      <c r="J574" s="11">
        <v>69320184.209999993</v>
      </c>
      <c r="K574" s="12">
        <v>129474947.5</v>
      </c>
      <c r="L574" s="13">
        <f t="shared" si="8"/>
        <v>204807750.66</v>
      </c>
    </row>
    <row r="575" spans="1:12" s="8" customFormat="1" x14ac:dyDescent="0.25">
      <c r="A575" s="7" t="s">
        <v>280</v>
      </c>
      <c r="B575" s="10" t="s">
        <v>13</v>
      </c>
      <c r="C575" s="10" t="s">
        <v>281</v>
      </c>
      <c r="D575" s="10" t="s">
        <v>37</v>
      </c>
      <c r="E575" s="11" t="s">
        <v>38</v>
      </c>
      <c r="F575" s="11">
        <v>0</v>
      </c>
      <c r="G575" s="11">
        <v>174300.54</v>
      </c>
      <c r="H575" s="11">
        <v>71899.759999999995</v>
      </c>
      <c r="I575" s="11">
        <v>0</v>
      </c>
      <c r="J575" s="11">
        <v>2838471.92</v>
      </c>
      <c r="K575" s="12">
        <v>5301644.93</v>
      </c>
      <c r="L575" s="13">
        <f t="shared" si="8"/>
        <v>8386317.1499999994</v>
      </c>
    </row>
    <row r="576" spans="1:12" s="8" customFormat="1" x14ac:dyDescent="0.25">
      <c r="A576" s="7" t="s">
        <v>282</v>
      </c>
      <c r="B576" s="10" t="s">
        <v>13</v>
      </c>
      <c r="C576" s="10" t="s">
        <v>283</v>
      </c>
      <c r="D576" s="10" t="s">
        <v>31</v>
      </c>
      <c r="E576" s="11" t="s">
        <v>32</v>
      </c>
      <c r="F576" s="11">
        <v>0</v>
      </c>
      <c r="G576" s="11">
        <v>285723.63</v>
      </c>
      <c r="H576" s="11">
        <v>43549.2</v>
      </c>
      <c r="I576" s="11">
        <v>0</v>
      </c>
      <c r="J576" s="11">
        <v>2267951.65</v>
      </c>
      <c r="K576" s="12">
        <v>2759099.6</v>
      </c>
      <c r="L576" s="13">
        <f t="shared" si="8"/>
        <v>5356324.08</v>
      </c>
    </row>
    <row r="577" spans="1:12" s="8" customFormat="1" x14ac:dyDescent="0.25">
      <c r="A577" s="7" t="s">
        <v>282</v>
      </c>
      <c r="B577" s="10" t="s">
        <v>13</v>
      </c>
      <c r="C577" s="10" t="s">
        <v>283</v>
      </c>
      <c r="D577" s="10" t="s">
        <v>33</v>
      </c>
      <c r="E577" s="11" t="s">
        <v>34</v>
      </c>
      <c r="F577" s="11">
        <v>0</v>
      </c>
      <c r="G577" s="11">
        <v>31735346.32</v>
      </c>
      <c r="H577" s="11">
        <v>4837013.13</v>
      </c>
      <c r="I577" s="11">
        <v>0</v>
      </c>
      <c r="J577" s="11">
        <v>251901570.63999999</v>
      </c>
      <c r="K577" s="12">
        <v>306453412.56999999</v>
      </c>
      <c r="L577" s="13">
        <f t="shared" si="8"/>
        <v>594927342.65999997</v>
      </c>
    </row>
    <row r="578" spans="1:12" s="8" customFormat="1" x14ac:dyDescent="0.25">
      <c r="A578" s="7" t="s">
        <v>282</v>
      </c>
      <c r="B578" s="10" t="s">
        <v>13</v>
      </c>
      <c r="C578" s="10" t="s">
        <v>283</v>
      </c>
      <c r="D578" s="10" t="s">
        <v>37</v>
      </c>
      <c r="E578" s="11" t="s">
        <v>38</v>
      </c>
      <c r="F578" s="11">
        <v>0</v>
      </c>
      <c r="G578" s="11">
        <v>559016.05000000005</v>
      </c>
      <c r="H578" s="11">
        <v>85203.67</v>
      </c>
      <c r="I578" s="11">
        <v>0</v>
      </c>
      <c r="J578" s="11">
        <v>4437229.71</v>
      </c>
      <c r="K578" s="12">
        <v>5398156.8399999999</v>
      </c>
      <c r="L578" s="13">
        <f t="shared" si="8"/>
        <v>10479606.27</v>
      </c>
    </row>
    <row r="579" spans="1:12" s="8" customFormat="1" x14ac:dyDescent="0.25">
      <c r="A579" s="7" t="s">
        <v>284</v>
      </c>
      <c r="B579" s="10" t="s">
        <v>13</v>
      </c>
      <c r="C579" s="10" t="s">
        <v>285</v>
      </c>
      <c r="D579" s="10" t="s">
        <v>29</v>
      </c>
      <c r="E579" s="11" t="s">
        <v>30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2">
        <v>-99736.35</v>
      </c>
      <c r="L579" s="13">
        <f t="shared" si="8"/>
        <v>-99736.35</v>
      </c>
    </row>
    <row r="580" spans="1:12" s="8" customFormat="1" x14ac:dyDescent="0.25">
      <c r="A580" s="7" t="s">
        <v>284</v>
      </c>
      <c r="B580" s="10" t="s">
        <v>13</v>
      </c>
      <c r="C580" s="10" t="s">
        <v>285</v>
      </c>
      <c r="D580" s="10" t="s">
        <v>31</v>
      </c>
      <c r="E580" s="11" t="s">
        <v>32</v>
      </c>
      <c r="F580" s="11">
        <v>0</v>
      </c>
      <c r="G580" s="11">
        <v>565958.42000000004</v>
      </c>
      <c r="H580" s="11">
        <v>145248.74</v>
      </c>
      <c r="I580" s="11">
        <v>0</v>
      </c>
      <c r="J580" s="11">
        <v>2512965.39</v>
      </c>
      <c r="K580" s="12">
        <v>3766373.32</v>
      </c>
      <c r="L580" s="13">
        <f t="shared" si="8"/>
        <v>6990545.8700000001</v>
      </c>
    </row>
    <row r="581" spans="1:12" s="8" customFormat="1" x14ac:dyDescent="0.25">
      <c r="A581" s="7" t="s">
        <v>284</v>
      </c>
      <c r="B581" s="10" t="s">
        <v>13</v>
      </c>
      <c r="C581" s="10" t="s">
        <v>285</v>
      </c>
      <c r="D581" s="10" t="s">
        <v>33</v>
      </c>
      <c r="E581" s="11" t="s">
        <v>34</v>
      </c>
      <c r="F581" s="11">
        <v>0</v>
      </c>
      <c r="G581" s="11">
        <v>31022817.969999999</v>
      </c>
      <c r="H581" s="11">
        <v>7961760.1799999997</v>
      </c>
      <c r="I581" s="11">
        <v>0</v>
      </c>
      <c r="J581" s="11">
        <v>137747342.72999999</v>
      </c>
      <c r="K581" s="12">
        <v>206452471.97</v>
      </c>
      <c r="L581" s="13">
        <f t="shared" si="8"/>
        <v>383184392.85000002</v>
      </c>
    </row>
    <row r="582" spans="1:12" s="8" customFormat="1" x14ac:dyDescent="0.25">
      <c r="A582" s="7" t="s">
        <v>284</v>
      </c>
      <c r="B582" s="10" t="s">
        <v>13</v>
      </c>
      <c r="C582" s="10" t="s">
        <v>285</v>
      </c>
      <c r="D582" s="10" t="s">
        <v>37</v>
      </c>
      <c r="E582" s="11" t="s">
        <v>38</v>
      </c>
      <c r="F582" s="11">
        <v>0</v>
      </c>
      <c r="G582" s="11">
        <v>919167.61</v>
      </c>
      <c r="H582" s="11">
        <v>235897.08</v>
      </c>
      <c r="I582" s="11">
        <v>0</v>
      </c>
      <c r="J582" s="11">
        <v>4081282.88</v>
      </c>
      <c r="K582" s="12">
        <v>6116930.6100000003</v>
      </c>
      <c r="L582" s="13">
        <f t="shared" si="8"/>
        <v>11353278.18</v>
      </c>
    </row>
    <row r="583" spans="1:12" s="8" customFormat="1" x14ac:dyDescent="0.25">
      <c r="A583" s="7" t="s">
        <v>286</v>
      </c>
      <c r="B583" s="10" t="s">
        <v>13</v>
      </c>
      <c r="C583" s="10" t="s">
        <v>287</v>
      </c>
      <c r="D583" s="10" t="s">
        <v>68</v>
      </c>
      <c r="E583" s="11" t="s">
        <v>69</v>
      </c>
      <c r="F583" s="11">
        <v>0</v>
      </c>
      <c r="G583" s="11">
        <v>3921661.25</v>
      </c>
      <c r="H583" s="11">
        <v>326002.28000000003</v>
      </c>
      <c r="I583" s="11">
        <v>0</v>
      </c>
      <c r="J583" s="11">
        <v>19598009.27</v>
      </c>
      <c r="K583" s="12">
        <v>22514435.09</v>
      </c>
      <c r="L583" s="13">
        <f t="shared" si="8"/>
        <v>46360107.890000001</v>
      </c>
    </row>
    <row r="584" spans="1:12" s="8" customFormat="1" x14ac:dyDescent="0.25">
      <c r="A584" s="7" t="s">
        <v>286</v>
      </c>
      <c r="B584" s="10" t="s">
        <v>13</v>
      </c>
      <c r="C584" s="10" t="s">
        <v>287</v>
      </c>
      <c r="D584" s="10" t="s">
        <v>31</v>
      </c>
      <c r="E584" s="11" t="s">
        <v>32</v>
      </c>
      <c r="F584" s="11">
        <v>0</v>
      </c>
      <c r="G584" s="11">
        <v>122826.39</v>
      </c>
      <c r="H584" s="11">
        <v>10210.39</v>
      </c>
      <c r="I584" s="11">
        <v>0</v>
      </c>
      <c r="J584" s="11">
        <v>613809.47</v>
      </c>
      <c r="K584" s="12">
        <v>705151.91</v>
      </c>
      <c r="L584" s="13">
        <f t="shared" si="8"/>
        <v>1451998.1600000001</v>
      </c>
    </row>
    <row r="585" spans="1:12" s="8" customFormat="1" x14ac:dyDescent="0.25">
      <c r="A585" s="7" t="s">
        <v>286</v>
      </c>
      <c r="B585" s="10" t="s">
        <v>13</v>
      </c>
      <c r="C585" s="10" t="s">
        <v>287</v>
      </c>
      <c r="D585" s="10" t="s">
        <v>33</v>
      </c>
      <c r="E585" s="11" t="s">
        <v>34</v>
      </c>
      <c r="F585" s="11">
        <v>0</v>
      </c>
      <c r="G585" s="11">
        <v>29446397.359999999</v>
      </c>
      <c r="H585" s="11">
        <v>2447838.33</v>
      </c>
      <c r="I585" s="11">
        <v>0</v>
      </c>
      <c r="J585" s="11">
        <v>147154670.25999999</v>
      </c>
      <c r="K585" s="12">
        <v>169053102.47</v>
      </c>
      <c r="L585" s="13">
        <f t="shared" ref="L585:L648" si="9">SUM(F585:K585)</f>
        <v>348102008.41999996</v>
      </c>
    </row>
    <row r="586" spans="1:12" s="8" customFormat="1" x14ac:dyDescent="0.25">
      <c r="A586" s="7" t="s">
        <v>288</v>
      </c>
      <c r="B586" s="10" t="s">
        <v>13</v>
      </c>
      <c r="C586" s="10" t="s">
        <v>289</v>
      </c>
      <c r="D586" s="10" t="s">
        <v>31</v>
      </c>
      <c r="E586" s="11" t="s">
        <v>32</v>
      </c>
      <c r="F586" s="11">
        <v>0</v>
      </c>
      <c r="G586" s="11">
        <v>449113.18</v>
      </c>
      <c r="H586" s="11">
        <v>41586.46</v>
      </c>
      <c r="I586" s="11">
        <v>0</v>
      </c>
      <c r="J586" s="11">
        <v>1935219.24</v>
      </c>
      <c r="K586" s="12">
        <v>2258236.5099999998</v>
      </c>
      <c r="L586" s="13">
        <f t="shared" si="9"/>
        <v>4684155.3899999997</v>
      </c>
    </row>
    <row r="587" spans="1:12" s="8" customFormat="1" x14ac:dyDescent="0.25">
      <c r="A587" s="7" t="s">
        <v>288</v>
      </c>
      <c r="B587" s="10" t="s">
        <v>13</v>
      </c>
      <c r="C587" s="10" t="s">
        <v>289</v>
      </c>
      <c r="D587" s="10" t="s">
        <v>33</v>
      </c>
      <c r="E587" s="11" t="s">
        <v>34</v>
      </c>
      <c r="F587" s="11">
        <v>0</v>
      </c>
      <c r="G587" s="11">
        <v>21453273.399999999</v>
      </c>
      <c r="H587" s="11">
        <v>1986505.37</v>
      </c>
      <c r="I587" s="11">
        <v>0</v>
      </c>
      <c r="J587" s="11">
        <v>92441703.659999996</v>
      </c>
      <c r="K587" s="12">
        <v>107871617.66</v>
      </c>
      <c r="L587" s="13">
        <f t="shared" si="9"/>
        <v>223753100.08999997</v>
      </c>
    </row>
    <row r="588" spans="1:12" s="8" customFormat="1" x14ac:dyDescent="0.25">
      <c r="A588" s="7" t="s">
        <v>288</v>
      </c>
      <c r="B588" s="10" t="s">
        <v>13</v>
      </c>
      <c r="C588" s="10" t="s">
        <v>289</v>
      </c>
      <c r="D588" s="10" t="s">
        <v>37</v>
      </c>
      <c r="E588" s="11" t="s">
        <v>38</v>
      </c>
      <c r="F588" s="11">
        <v>0</v>
      </c>
      <c r="G588" s="11">
        <v>895905.3</v>
      </c>
      <c r="H588" s="11">
        <v>82958</v>
      </c>
      <c r="I588" s="11">
        <v>0</v>
      </c>
      <c r="J588" s="11">
        <v>3860437.07</v>
      </c>
      <c r="K588" s="12">
        <v>4504802.21</v>
      </c>
      <c r="L588" s="13">
        <f t="shared" si="9"/>
        <v>9344102.5800000001</v>
      </c>
    </row>
    <row r="589" spans="1:12" s="8" customFormat="1" x14ac:dyDescent="0.25">
      <c r="A589" s="7" t="s">
        <v>288</v>
      </c>
      <c r="B589" s="10" t="s">
        <v>13</v>
      </c>
      <c r="C589" s="10" t="s">
        <v>289</v>
      </c>
      <c r="D589" s="10" t="s">
        <v>70</v>
      </c>
      <c r="E589" s="11" t="s">
        <v>71</v>
      </c>
      <c r="F589" s="11">
        <v>0</v>
      </c>
      <c r="G589" s="11">
        <v>7948653.1200000001</v>
      </c>
      <c r="H589" s="11">
        <v>736020.17</v>
      </c>
      <c r="I589" s="11">
        <v>0</v>
      </c>
      <c r="J589" s="11">
        <v>34250579.030000001</v>
      </c>
      <c r="K589" s="12">
        <v>39967517.030000001</v>
      </c>
      <c r="L589" s="13">
        <f t="shared" si="9"/>
        <v>82902769.349999994</v>
      </c>
    </row>
    <row r="590" spans="1:12" s="8" customFormat="1" x14ac:dyDescent="0.25">
      <c r="A590" s="7" t="s">
        <v>290</v>
      </c>
      <c r="B590" s="10" t="s">
        <v>13</v>
      </c>
      <c r="C590" s="10" t="s">
        <v>291</v>
      </c>
      <c r="D590" s="10" t="s">
        <v>2259</v>
      </c>
      <c r="E590" s="11" t="s">
        <v>2260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2">
        <v>-12056</v>
      </c>
      <c r="L590" s="13">
        <f t="shared" si="9"/>
        <v>-12056</v>
      </c>
    </row>
    <row r="591" spans="1:12" s="8" customFormat="1" x14ac:dyDescent="0.25">
      <c r="A591" s="7" t="s">
        <v>290</v>
      </c>
      <c r="B591" s="10" t="s">
        <v>13</v>
      </c>
      <c r="C591" s="10" t="s">
        <v>291</v>
      </c>
      <c r="D591" s="10" t="s">
        <v>17</v>
      </c>
      <c r="E591" s="11" t="s">
        <v>18</v>
      </c>
      <c r="F591" s="11">
        <v>0</v>
      </c>
      <c r="G591" s="11">
        <v>42490.83</v>
      </c>
      <c r="H591" s="11">
        <v>10401.450000000001</v>
      </c>
      <c r="I591" s="11">
        <v>0</v>
      </c>
      <c r="J591" s="11">
        <v>174728.6</v>
      </c>
      <c r="K591" s="12">
        <v>177113.32</v>
      </c>
      <c r="L591" s="13">
        <f t="shared" si="9"/>
        <v>404734.2</v>
      </c>
    </row>
    <row r="592" spans="1:12" s="8" customFormat="1" x14ac:dyDescent="0.25">
      <c r="A592" s="7" t="s">
        <v>290</v>
      </c>
      <c r="B592" s="10" t="s">
        <v>13</v>
      </c>
      <c r="C592" s="10" t="s">
        <v>291</v>
      </c>
      <c r="D592" s="10" t="s">
        <v>21</v>
      </c>
      <c r="E592" s="11" t="s">
        <v>22</v>
      </c>
      <c r="F592" s="11">
        <v>0</v>
      </c>
      <c r="G592" s="11">
        <v>834283.08</v>
      </c>
      <c r="H592" s="11">
        <v>204226.53</v>
      </c>
      <c r="I592" s="11">
        <v>0</v>
      </c>
      <c r="J592" s="11">
        <v>3430696.05</v>
      </c>
      <c r="K592" s="12">
        <v>3477518.62</v>
      </c>
      <c r="L592" s="13">
        <f t="shared" si="9"/>
        <v>7946724.2800000003</v>
      </c>
    </row>
    <row r="593" spans="1:12" s="8" customFormat="1" x14ac:dyDescent="0.25">
      <c r="A593" s="7" t="s">
        <v>290</v>
      </c>
      <c r="B593" s="10" t="s">
        <v>13</v>
      </c>
      <c r="C593" s="10" t="s">
        <v>291</v>
      </c>
      <c r="D593" s="10" t="s">
        <v>23</v>
      </c>
      <c r="E593" s="11" t="s">
        <v>24</v>
      </c>
      <c r="F593" s="11">
        <v>0</v>
      </c>
      <c r="G593" s="11">
        <v>4551526.22</v>
      </c>
      <c r="H593" s="11">
        <v>1114181.0900000001</v>
      </c>
      <c r="I593" s="11">
        <v>0</v>
      </c>
      <c r="J593" s="11">
        <v>18716552.469999999</v>
      </c>
      <c r="K593" s="12">
        <v>18971998.32</v>
      </c>
      <c r="L593" s="13">
        <f t="shared" si="9"/>
        <v>43354258.099999994</v>
      </c>
    </row>
    <row r="594" spans="1:12" s="8" customFormat="1" x14ac:dyDescent="0.25">
      <c r="A594" s="7" t="s">
        <v>290</v>
      </c>
      <c r="B594" s="10" t="s">
        <v>13</v>
      </c>
      <c r="C594" s="10" t="s">
        <v>291</v>
      </c>
      <c r="D594" s="10" t="s">
        <v>31</v>
      </c>
      <c r="E594" s="11" t="s">
        <v>32</v>
      </c>
      <c r="F594" s="11">
        <v>0</v>
      </c>
      <c r="G594" s="11">
        <v>411273.9</v>
      </c>
      <c r="H594" s="11">
        <v>100676.91</v>
      </c>
      <c r="I594" s="11">
        <v>0</v>
      </c>
      <c r="J594" s="11">
        <v>1691219.42</v>
      </c>
      <c r="K594" s="12">
        <v>1714301.39</v>
      </c>
      <c r="L594" s="13">
        <f t="shared" si="9"/>
        <v>3917471.62</v>
      </c>
    </row>
    <row r="595" spans="1:12" s="8" customFormat="1" x14ac:dyDescent="0.25">
      <c r="A595" s="7" t="s">
        <v>290</v>
      </c>
      <c r="B595" s="10" t="s">
        <v>13</v>
      </c>
      <c r="C595" s="10" t="s">
        <v>291</v>
      </c>
      <c r="D595" s="10" t="s">
        <v>33</v>
      </c>
      <c r="E595" s="11" t="s">
        <v>34</v>
      </c>
      <c r="F595" s="11">
        <v>0</v>
      </c>
      <c r="G595" s="11">
        <v>118372950.93000001</v>
      </c>
      <c r="H595" s="11">
        <v>28976852.309999999</v>
      </c>
      <c r="I595" s="11">
        <v>0</v>
      </c>
      <c r="J595" s="11">
        <v>486767171.75999999</v>
      </c>
      <c r="K595" s="12">
        <v>493410630.88999999</v>
      </c>
      <c r="L595" s="13">
        <f t="shared" si="9"/>
        <v>1127527605.8899999</v>
      </c>
    </row>
    <row r="596" spans="1:12" s="8" customFormat="1" x14ac:dyDescent="0.25">
      <c r="A596" s="7" t="s">
        <v>290</v>
      </c>
      <c r="B596" s="10" t="s">
        <v>13</v>
      </c>
      <c r="C596" s="10" t="s">
        <v>291</v>
      </c>
      <c r="D596" s="10" t="s">
        <v>37</v>
      </c>
      <c r="E596" s="11" t="s">
        <v>38</v>
      </c>
      <c r="F596" s="11">
        <v>0</v>
      </c>
      <c r="G596" s="11">
        <v>3929444.6</v>
      </c>
      <c r="H596" s="11">
        <v>961899.95</v>
      </c>
      <c r="I596" s="11">
        <v>0</v>
      </c>
      <c r="J596" s="11">
        <v>16158460.34</v>
      </c>
      <c r="K596" s="12">
        <v>16378993.029999999</v>
      </c>
      <c r="L596" s="13">
        <f t="shared" si="9"/>
        <v>37428797.920000002</v>
      </c>
    </row>
    <row r="597" spans="1:12" s="8" customFormat="1" x14ac:dyDescent="0.25">
      <c r="A597" s="7" t="s">
        <v>290</v>
      </c>
      <c r="B597" s="10" t="s">
        <v>13</v>
      </c>
      <c r="C597" s="10" t="s">
        <v>291</v>
      </c>
      <c r="D597" s="10" t="s">
        <v>43</v>
      </c>
      <c r="E597" s="11" t="s">
        <v>44</v>
      </c>
      <c r="F597" s="11">
        <v>0</v>
      </c>
      <c r="G597" s="11">
        <v>44051489.439999998</v>
      </c>
      <c r="H597" s="11">
        <v>10783489.76</v>
      </c>
      <c r="I597" s="11">
        <v>0</v>
      </c>
      <c r="J597" s="11">
        <v>181146273.36000001</v>
      </c>
      <c r="K597" s="12">
        <v>183618580.31999999</v>
      </c>
      <c r="L597" s="13">
        <f t="shared" si="9"/>
        <v>419599832.88</v>
      </c>
    </row>
    <row r="598" spans="1:12" s="8" customFormat="1" x14ac:dyDescent="0.25">
      <c r="A598" s="7" t="s">
        <v>292</v>
      </c>
      <c r="B598" s="10" t="s">
        <v>13</v>
      </c>
      <c r="C598" s="10" t="s">
        <v>293</v>
      </c>
      <c r="D598" s="10" t="s">
        <v>31</v>
      </c>
      <c r="E598" s="11" t="s">
        <v>32</v>
      </c>
      <c r="F598" s="11">
        <v>0</v>
      </c>
      <c r="G598" s="11">
        <v>1045864.55</v>
      </c>
      <c r="H598" s="11">
        <v>160424.26</v>
      </c>
      <c r="I598" s="11">
        <v>0</v>
      </c>
      <c r="J598" s="11">
        <v>2646465.35</v>
      </c>
      <c r="K598" s="12">
        <v>2896239.1</v>
      </c>
      <c r="L598" s="13">
        <f t="shared" si="9"/>
        <v>6748993.2599999998</v>
      </c>
    </row>
    <row r="599" spans="1:12" s="8" customFormat="1" x14ac:dyDescent="0.25">
      <c r="A599" s="7" t="s">
        <v>292</v>
      </c>
      <c r="B599" s="10" t="s">
        <v>13</v>
      </c>
      <c r="C599" s="10" t="s">
        <v>293</v>
      </c>
      <c r="D599" s="10" t="s">
        <v>33</v>
      </c>
      <c r="E599" s="11" t="s">
        <v>34</v>
      </c>
      <c r="F599" s="11">
        <v>0</v>
      </c>
      <c r="G599" s="11">
        <v>82636988.760000005</v>
      </c>
      <c r="H599" s="11">
        <v>12675616.68</v>
      </c>
      <c r="I599" s="11">
        <v>0</v>
      </c>
      <c r="J599" s="11">
        <v>209105403.37</v>
      </c>
      <c r="K599" s="12">
        <v>228840798.88999999</v>
      </c>
      <c r="L599" s="13">
        <f t="shared" si="9"/>
        <v>533258807.69999999</v>
      </c>
    </row>
    <row r="600" spans="1:12" s="8" customFormat="1" x14ac:dyDescent="0.25">
      <c r="A600" s="7" t="s">
        <v>292</v>
      </c>
      <c r="B600" s="10" t="s">
        <v>13</v>
      </c>
      <c r="C600" s="10" t="s">
        <v>293</v>
      </c>
      <c r="D600" s="10" t="s">
        <v>37</v>
      </c>
      <c r="E600" s="11" t="s">
        <v>38</v>
      </c>
      <c r="F600" s="11">
        <v>0</v>
      </c>
      <c r="G600" s="11">
        <v>2728637.08</v>
      </c>
      <c r="H600" s="11">
        <v>418543.3</v>
      </c>
      <c r="I600" s="11">
        <v>0</v>
      </c>
      <c r="J600" s="11">
        <v>6904568.5999999996</v>
      </c>
      <c r="K600" s="12">
        <v>7556222.6900000004</v>
      </c>
      <c r="L600" s="13">
        <f t="shared" si="9"/>
        <v>17607971.670000002</v>
      </c>
    </row>
    <row r="601" spans="1:12" s="8" customFormat="1" x14ac:dyDescent="0.25">
      <c r="A601" s="7" t="s">
        <v>292</v>
      </c>
      <c r="B601" s="10" t="s">
        <v>13</v>
      </c>
      <c r="C601" s="10" t="s">
        <v>293</v>
      </c>
      <c r="D601" s="10" t="s">
        <v>43</v>
      </c>
      <c r="E601" s="11" t="s">
        <v>44</v>
      </c>
      <c r="F601" s="11">
        <v>0</v>
      </c>
      <c r="G601" s="11">
        <v>57448993.609999999</v>
      </c>
      <c r="H601" s="11">
        <v>8812051.7599999998</v>
      </c>
      <c r="I601" s="11">
        <v>0</v>
      </c>
      <c r="J601" s="11">
        <v>145369466.68000001</v>
      </c>
      <c r="K601" s="12">
        <v>159089456.09</v>
      </c>
      <c r="L601" s="13">
        <f t="shared" si="9"/>
        <v>370719968.13999999</v>
      </c>
    </row>
    <row r="602" spans="1:12" s="8" customFormat="1" x14ac:dyDescent="0.25">
      <c r="A602" s="7" t="s">
        <v>294</v>
      </c>
      <c r="B602" s="10" t="s">
        <v>13</v>
      </c>
      <c r="C602" s="10" t="s">
        <v>295</v>
      </c>
      <c r="D602" s="10" t="s">
        <v>25</v>
      </c>
      <c r="E602" s="11" t="s">
        <v>26</v>
      </c>
      <c r="F602" s="11">
        <v>0</v>
      </c>
      <c r="G602" s="11">
        <v>5984.14</v>
      </c>
      <c r="H602" s="11">
        <v>926.92</v>
      </c>
      <c r="I602" s="11">
        <v>0</v>
      </c>
      <c r="J602" s="11">
        <v>52367.66</v>
      </c>
      <c r="K602" s="12">
        <v>60589.99</v>
      </c>
      <c r="L602" s="13">
        <f t="shared" si="9"/>
        <v>119868.70999999999</v>
      </c>
    </row>
    <row r="603" spans="1:12" s="8" customFormat="1" x14ac:dyDescent="0.25">
      <c r="A603" s="7" t="s">
        <v>294</v>
      </c>
      <c r="B603" s="10" t="s">
        <v>13</v>
      </c>
      <c r="C603" s="10" t="s">
        <v>295</v>
      </c>
      <c r="D603" s="10" t="s">
        <v>31</v>
      </c>
      <c r="E603" s="11" t="s">
        <v>32</v>
      </c>
      <c r="F603" s="11">
        <v>0</v>
      </c>
      <c r="G603" s="11">
        <v>241919.38</v>
      </c>
      <c r="H603" s="11">
        <v>37472.58</v>
      </c>
      <c r="I603" s="11">
        <v>0</v>
      </c>
      <c r="J603" s="11">
        <v>2117055.2200000002</v>
      </c>
      <c r="K603" s="12">
        <v>2449456.85</v>
      </c>
      <c r="L603" s="13">
        <f t="shared" si="9"/>
        <v>4845904.03</v>
      </c>
    </row>
    <row r="604" spans="1:12" s="8" customFormat="1" x14ac:dyDescent="0.25">
      <c r="A604" s="7" t="s">
        <v>294</v>
      </c>
      <c r="B604" s="10" t="s">
        <v>13</v>
      </c>
      <c r="C604" s="10" t="s">
        <v>295</v>
      </c>
      <c r="D604" s="10" t="s">
        <v>33</v>
      </c>
      <c r="E604" s="11" t="s">
        <v>34</v>
      </c>
      <c r="F604" s="11">
        <v>0</v>
      </c>
      <c r="G604" s="11">
        <v>28146776.530000001</v>
      </c>
      <c r="H604" s="11">
        <v>4359850.41</v>
      </c>
      <c r="I604" s="11">
        <v>0</v>
      </c>
      <c r="J604" s="11">
        <v>246314620.78999999</v>
      </c>
      <c r="K604" s="12">
        <v>284988804.81999999</v>
      </c>
      <c r="L604" s="13">
        <f t="shared" si="9"/>
        <v>563810052.54999995</v>
      </c>
    </row>
    <row r="605" spans="1:12" s="8" customFormat="1" x14ac:dyDescent="0.25">
      <c r="A605" s="7" t="s">
        <v>294</v>
      </c>
      <c r="B605" s="10" t="s">
        <v>13</v>
      </c>
      <c r="C605" s="10" t="s">
        <v>295</v>
      </c>
      <c r="D605" s="10" t="s">
        <v>37</v>
      </c>
      <c r="E605" s="11" t="s">
        <v>38</v>
      </c>
      <c r="F605" s="11">
        <v>0</v>
      </c>
      <c r="G605" s="11">
        <v>154554.95000000001</v>
      </c>
      <c r="H605" s="11">
        <v>23940.09</v>
      </c>
      <c r="I605" s="11">
        <v>0</v>
      </c>
      <c r="J605" s="11">
        <v>1352522.33</v>
      </c>
      <c r="K605" s="12">
        <v>1564883.64</v>
      </c>
      <c r="L605" s="13">
        <f t="shared" si="9"/>
        <v>3095901.01</v>
      </c>
    </row>
    <row r="606" spans="1:12" s="8" customFormat="1" x14ac:dyDescent="0.25">
      <c r="A606" s="7" t="s">
        <v>296</v>
      </c>
      <c r="B606" s="10" t="s">
        <v>13</v>
      </c>
      <c r="C606" s="10" t="s">
        <v>297</v>
      </c>
      <c r="D606" s="10" t="s">
        <v>68</v>
      </c>
      <c r="E606" s="11" t="s">
        <v>69</v>
      </c>
      <c r="F606" s="11">
        <v>0</v>
      </c>
      <c r="G606" s="11">
        <v>11189429.35</v>
      </c>
      <c r="H606" s="11">
        <v>1302747.81</v>
      </c>
      <c r="I606" s="11">
        <v>0</v>
      </c>
      <c r="J606" s="11">
        <v>66817514.68</v>
      </c>
      <c r="K606" s="12">
        <v>58907582.130000003</v>
      </c>
      <c r="L606" s="13">
        <f t="shared" si="9"/>
        <v>138217273.97</v>
      </c>
    </row>
    <row r="607" spans="1:12" s="8" customFormat="1" x14ac:dyDescent="0.25">
      <c r="A607" s="7" t="s">
        <v>296</v>
      </c>
      <c r="B607" s="10" t="s">
        <v>13</v>
      </c>
      <c r="C607" s="10" t="s">
        <v>297</v>
      </c>
      <c r="D607" s="10" t="s">
        <v>31</v>
      </c>
      <c r="E607" s="11" t="s">
        <v>32</v>
      </c>
      <c r="F607" s="11">
        <v>0</v>
      </c>
      <c r="G607" s="11">
        <v>287729.93</v>
      </c>
      <c r="H607" s="11">
        <v>33499.43</v>
      </c>
      <c r="I607" s="11">
        <v>0</v>
      </c>
      <c r="J607" s="11">
        <v>1718175.06</v>
      </c>
      <c r="K607" s="12">
        <v>1514775.56</v>
      </c>
      <c r="L607" s="13">
        <f t="shared" si="9"/>
        <v>3554179.98</v>
      </c>
    </row>
    <row r="608" spans="1:12" s="8" customFormat="1" x14ac:dyDescent="0.25">
      <c r="A608" s="7" t="s">
        <v>296</v>
      </c>
      <c r="B608" s="10" t="s">
        <v>13</v>
      </c>
      <c r="C608" s="10" t="s">
        <v>297</v>
      </c>
      <c r="D608" s="10" t="s">
        <v>33</v>
      </c>
      <c r="E608" s="11" t="s">
        <v>34</v>
      </c>
      <c r="F608" s="11">
        <v>0</v>
      </c>
      <c r="G608" s="11">
        <v>14597669.08</v>
      </c>
      <c r="H608" s="11">
        <v>1699557.76</v>
      </c>
      <c r="I608" s="11">
        <v>0</v>
      </c>
      <c r="J608" s="11">
        <v>87169768.730000004</v>
      </c>
      <c r="K608" s="12">
        <v>76850513.450000003</v>
      </c>
      <c r="L608" s="13">
        <f t="shared" si="9"/>
        <v>180317509.02000001</v>
      </c>
    </row>
    <row r="609" spans="1:12" s="8" customFormat="1" x14ac:dyDescent="0.25">
      <c r="A609" s="7" t="s">
        <v>296</v>
      </c>
      <c r="B609" s="10" t="s">
        <v>13</v>
      </c>
      <c r="C609" s="10" t="s">
        <v>297</v>
      </c>
      <c r="D609" s="10" t="s">
        <v>37</v>
      </c>
      <c r="E609" s="11" t="s">
        <v>38</v>
      </c>
      <c r="F609" s="11">
        <v>0</v>
      </c>
      <c r="G609" s="11">
        <v>1467883.14</v>
      </c>
      <c r="H609" s="11">
        <v>170900.72</v>
      </c>
      <c r="I609" s="11">
        <v>0</v>
      </c>
      <c r="J609" s="11">
        <v>8765442.8499999996</v>
      </c>
      <c r="K609" s="12">
        <v>7727779.8600000003</v>
      </c>
      <c r="L609" s="13">
        <f t="shared" si="9"/>
        <v>18132006.57</v>
      </c>
    </row>
    <row r="610" spans="1:12" s="8" customFormat="1" x14ac:dyDescent="0.25">
      <c r="A610" s="7" t="s">
        <v>296</v>
      </c>
      <c r="B610" s="10" t="s">
        <v>13</v>
      </c>
      <c r="C610" s="10" t="s">
        <v>297</v>
      </c>
      <c r="D610" s="10" t="s">
        <v>43</v>
      </c>
      <c r="E610" s="11" t="s">
        <v>44</v>
      </c>
      <c r="F610" s="11">
        <v>0</v>
      </c>
      <c r="G610" s="11">
        <v>68052529.5</v>
      </c>
      <c r="H610" s="11">
        <v>7923128.2800000003</v>
      </c>
      <c r="I610" s="11">
        <v>0</v>
      </c>
      <c r="J610" s="11">
        <v>406374690.68000001</v>
      </c>
      <c r="K610" s="12">
        <v>358267597.61000001</v>
      </c>
      <c r="L610" s="13">
        <f t="shared" si="9"/>
        <v>840617946.07000005</v>
      </c>
    </row>
    <row r="611" spans="1:12" s="8" customFormat="1" x14ac:dyDescent="0.25">
      <c r="A611" s="7" t="s">
        <v>298</v>
      </c>
      <c r="B611" s="10" t="s">
        <v>299</v>
      </c>
      <c r="C611" s="10" t="s">
        <v>300</v>
      </c>
      <c r="D611" s="10" t="s">
        <v>301</v>
      </c>
      <c r="E611" s="11" t="s">
        <v>302</v>
      </c>
      <c r="F611" s="11">
        <v>0</v>
      </c>
      <c r="G611" s="11">
        <v>244915090.22</v>
      </c>
      <c r="H611" s="11">
        <v>110892390.93000001</v>
      </c>
      <c r="I611" s="11">
        <v>0</v>
      </c>
      <c r="J611" s="11">
        <v>2789838159.25</v>
      </c>
      <c r="K611" s="12">
        <v>4522222091.96</v>
      </c>
      <c r="L611" s="13">
        <f t="shared" si="9"/>
        <v>7667867732.3600006</v>
      </c>
    </row>
    <row r="612" spans="1:12" s="8" customFormat="1" x14ac:dyDescent="0.25">
      <c r="A612" s="7" t="s">
        <v>298</v>
      </c>
      <c r="B612" s="10" t="s">
        <v>299</v>
      </c>
      <c r="C612" s="10" t="s">
        <v>300</v>
      </c>
      <c r="D612" s="10" t="s">
        <v>15</v>
      </c>
      <c r="E612" s="11" t="s">
        <v>16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2">
        <v>-137833.84</v>
      </c>
      <c r="L612" s="13">
        <f t="shared" si="9"/>
        <v>-137833.84</v>
      </c>
    </row>
    <row r="613" spans="1:12" s="8" customFormat="1" x14ac:dyDescent="0.25">
      <c r="A613" s="7" t="s">
        <v>298</v>
      </c>
      <c r="B613" s="10" t="s">
        <v>299</v>
      </c>
      <c r="C613" s="10" t="s">
        <v>300</v>
      </c>
      <c r="D613" s="10" t="s">
        <v>303</v>
      </c>
      <c r="E613" s="11" t="s">
        <v>304</v>
      </c>
      <c r="F613" s="11">
        <v>0</v>
      </c>
      <c r="G613" s="11">
        <v>929304.38</v>
      </c>
      <c r="H613" s="11">
        <v>420769.43</v>
      </c>
      <c r="I613" s="11">
        <v>0</v>
      </c>
      <c r="J613" s="11">
        <v>10585745.470000001</v>
      </c>
      <c r="K613" s="12">
        <v>17159092.859999999</v>
      </c>
      <c r="L613" s="13">
        <f t="shared" si="9"/>
        <v>29094912.140000001</v>
      </c>
    </row>
    <row r="614" spans="1:12" s="8" customFormat="1" x14ac:dyDescent="0.25">
      <c r="A614" s="7" t="s">
        <v>298</v>
      </c>
      <c r="B614" s="10" t="s">
        <v>299</v>
      </c>
      <c r="C614" s="10" t="s">
        <v>300</v>
      </c>
      <c r="D614" s="10" t="s">
        <v>17</v>
      </c>
      <c r="E614" s="11" t="s">
        <v>18</v>
      </c>
      <c r="F614" s="11">
        <v>0</v>
      </c>
      <c r="G614" s="11">
        <v>10025278.869999999</v>
      </c>
      <c r="H614" s="11">
        <v>4539234.97</v>
      </c>
      <c r="I614" s="11">
        <v>0</v>
      </c>
      <c r="J614" s="11">
        <v>114198375.93000001</v>
      </c>
      <c r="K614" s="12">
        <v>185111246.25999999</v>
      </c>
      <c r="L614" s="13">
        <f t="shared" si="9"/>
        <v>313874136.02999997</v>
      </c>
    </row>
    <row r="615" spans="1:12" s="8" customFormat="1" x14ac:dyDescent="0.25">
      <c r="A615" s="7" t="s">
        <v>298</v>
      </c>
      <c r="B615" s="10" t="s">
        <v>299</v>
      </c>
      <c r="C615" s="10" t="s">
        <v>300</v>
      </c>
      <c r="D615" s="10" t="s">
        <v>19</v>
      </c>
      <c r="E615" s="11" t="s">
        <v>20</v>
      </c>
      <c r="F615" s="11">
        <v>0</v>
      </c>
      <c r="G615" s="11">
        <v>1113169.22</v>
      </c>
      <c r="H615" s="11">
        <v>504019.56</v>
      </c>
      <c r="I615" s="11">
        <v>0</v>
      </c>
      <c r="J615" s="11">
        <v>12680157.73</v>
      </c>
      <c r="K615" s="12">
        <v>20554055.879999999</v>
      </c>
      <c r="L615" s="13">
        <f t="shared" si="9"/>
        <v>34851402.390000001</v>
      </c>
    </row>
    <row r="616" spans="1:12" s="8" customFormat="1" x14ac:dyDescent="0.25">
      <c r="A616" s="7" t="s">
        <v>298</v>
      </c>
      <c r="B616" s="10" t="s">
        <v>299</v>
      </c>
      <c r="C616" s="10" t="s">
        <v>300</v>
      </c>
      <c r="D616" s="10" t="s">
        <v>21</v>
      </c>
      <c r="E616" s="11" t="s">
        <v>22</v>
      </c>
      <c r="F616" s="11">
        <v>0</v>
      </c>
      <c r="G616" s="11">
        <v>10289692</v>
      </c>
      <c r="H616" s="11">
        <v>4658955.67</v>
      </c>
      <c r="I616" s="11">
        <v>0</v>
      </c>
      <c r="J616" s="11">
        <v>117210317.15000001</v>
      </c>
      <c r="K616" s="12">
        <v>189993489.00999999</v>
      </c>
      <c r="L616" s="13">
        <f t="shared" si="9"/>
        <v>322152453.82999998</v>
      </c>
    </row>
    <row r="617" spans="1:12" s="8" customFormat="1" x14ac:dyDescent="0.25">
      <c r="A617" s="7" t="s">
        <v>298</v>
      </c>
      <c r="B617" s="10" t="s">
        <v>299</v>
      </c>
      <c r="C617" s="10" t="s">
        <v>300</v>
      </c>
      <c r="D617" s="10" t="s">
        <v>23</v>
      </c>
      <c r="E617" s="11" t="s">
        <v>24</v>
      </c>
      <c r="F617" s="11">
        <v>0</v>
      </c>
      <c r="G617" s="11">
        <v>13688409.09</v>
      </c>
      <c r="H617" s="11">
        <v>6197823.1299999999</v>
      </c>
      <c r="I617" s="11">
        <v>0</v>
      </c>
      <c r="J617" s="11">
        <v>155925247.31</v>
      </c>
      <c r="K617" s="12">
        <v>252748925.86000001</v>
      </c>
      <c r="L617" s="13">
        <f t="shared" si="9"/>
        <v>428560405.38999999</v>
      </c>
    </row>
    <row r="618" spans="1:12" s="8" customFormat="1" x14ac:dyDescent="0.25">
      <c r="A618" s="7" t="s">
        <v>298</v>
      </c>
      <c r="B618" s="10" t="s">
        <v>299</v>
      </c>
      <c r="C618" s="10" t="s">
        <v>300</v>
      </c>
      <c r="D618" s="10" t="s">
        <v>25</v>
      </c>
      <c r="E618" s="11" t="s">
        <v>26</v>
      </c>
      <c r="F618" s="11">
        <v>0</v>
      </c>
      <c r="G618" s="11">
        <v>1202933.1499999999</v>
      </c>
      <c r="H618" s="11">
        <v>544662.77</v>
      </c>
      <c r="I618" s="11">
        <v>0</v>
      </c>
      <c r="J618" s="11">
        <v>13702662.41</v>
      </c>
      <c r="K618" s="12">
        <v>22211497.27</v>
      </c>
      <c r="L618" s="13">
        <f t="shared" si="9"/>
        <v>37661755.600000001</v>
      </c>
    </row>
    <row r="619" spans="1:12" s="8" customFormat="1" x14ac:dyDescent="0.25">
      <c r="A619" s="7" t="s">
        <v>298</v>
      </c>
      <c r="B619" s="10" t="s">
        <v>299</v>
      </c>
      <c r="C619" s="10" t="s">
        <v>300</v>
      </c>
      <c r="D619" s="10" t="s">
        <v>218</v>
      </c>
      <c r="E619" s="11" t="s">
        <v>219</v>
      </c>
      <c r="F619" s="11">
        <v>0</v>
      </c>
      <c r="G619" s="11">
        <v>133927572.93000001</v>
      </c>
      <c r="H619" s="11">
        <v>60639582.32</v>
      </c>
      <c r="I619" s="11">
        <v>0</v>
      </c>
      <c r="J619" s="11">
        <v>1525574652.0999999</v>
      </c>
      <c r="K619" s="12">
        <v>2472898785.1100001</v>
      </c>
      <c r="L619" s="13">
        <f t="shared" si="9"/>
        <v>4193040592.46</v>
      </c>
    </row>
    <row r="620" spans="1:12" s="8" customFormat="1" x14ac:dyDescent="0.25">
      <c r="A620" s="7" t="s">
        <v>298</v>
      </c>
      <c r="B620" s="10" t="s">
        <v>299</v>
      </c>
      <c r="C620" s="10" t="s">
        <v>300</v>
      </c>
      <c r="D620" s="10" t="s">
        <v>31</v>
      </c>
      <c r="E620" s="11" t="s">
        <v>32</v>
      </c>
      <c r="F620" s="11">
        <v>0</v>
      </c>
      <c r="G620" s="11">
        <v>5465969.7000000002</v>
      </c>
      <c r="H620" s="11">
        <v>2474875.88</v>
      </c>
      <c r="I620" s="11">
        <v>0</v>
      </c>
      <c r="J620" s="11">
        <v>62263092.259999998</v>
      </c>
      <c r="K620" s="12">
        <v>100926116.59999999</v>
      </c>
      <c r="L620" s="13">
        <f t="shared" si="9"/>
        <v>171130054.44</v>
      </c>
    </row>
    <row r="621" spans="1:12" s="8" customFormat="1" x14ac:dyDescent="0.25">
      <c r="A621" s="7" t="s">
        <v>298</v>
      </c>
      <c r="B621" s="10" t="s">
        <v>299</v>
      </c>
      <c r="C621" s="10" t="s">
        <v>300</v>
      </c>
      <c r="D621" s="10" t="s">
        <v>35</v>
      </c>
      <c r="E621" s="11" t="s">
        <v>36</v>
      </c>
      <c r="F621" s="11">
        <v>0</v>
      </c>
      <c r="G621" s="11">
        <v>46967007.700000003</v>
      </c>
      <c r="H621" s="11">
        <v>21265671.190000001</v>
      </c>
      <c r="I621" s="11">
        <v>0</v>
      </c>
      <c r="J621" s="11">
        <v>535003172.64999998</v>
      </c>
      <c r="K621" s="12">
        <v>867219898.97000003</v>
      </c>
      <c r="L621" s="13">
        <f t="shared" si="9"/>
        <v>1470455750.51</v>
      </c>
    </row>
    <row r="622" spans="1:12" s="8" customFormat="1" x14ac:dyDescent="0.25">
      <c r="A622" s="7" t="s">
        <v>298</v>
      </c>
      <c r="B622" s="10" t="s">
        <v>299</v>
      </c>
      <c r="C622" s="10" t="s">
        <v>300</v>
      </c>
      <c r="D622" s="10" t="s">
        <v>37</v>
      </c>
      <c r="E622" s="11" t="s">
        <v>38</v>
      </c>
      <c r="F622" s="11">
        <v>0</v>
      </c>
      <c r="G622" s="11">
        <v>11671872.960000001</v>
      </c>
      <c r="H622" s="11">
        <v>5284778.08</v>
      </c>
      <c r="I622" s="11">
        <v>0</v>
      </c>
      <c r="J622" s="11">
        <v>132954798.98</v>
      </c>
      <c r="K622" s="12">
        <v>215514698.28999999</v>
      </c>
      <c r="L622" s="13">
        <f t="shared" si="9"/>
        <v>365426148.31</v>
      </c>
    </row>
    <row r="623" spans="1:12" s="8" customFormat="1" x14ac:dyDescent="0.25">
      <c r="A623" s="7" t="s">
        <v>298</v>
      </c>
      <c r="B623" s="10" t="s">
        <v>299</v>
      </c>
      <c r="C623" s="10" t="s">
        <v>300</v>
      </c>
      <c r="D623" s="10" t="s">
        <v>43</v>
      </c>
      <c r="E623" s="11" t="s">
        <v>44</v>
      </c>
      <c r="F623" s="11">
        <v>0</v>
      </c>
      <c r="G623" s="11">
        <v>260940754.13999999</v>
      </c>
      <c r="H623" s="11">
        <v>118148473.79000001</v>
      </c>
      <c r="I623" s="11">
        <v>0</v>
      </c>
      <c r="J623" s="11">
        <v>2972387175.3299999</v>
      </c>
      <c r="K623" s="12">
        <v>4818127139.5900002</v>
      </c>
      <c r="L623" s="13">
        <f t="shared" si="9"/>
        <v>8169603542.8500004</v>
      </c>
    </row>
    <row r="624" spans="1:12" s="8" customFormat="1" x14ac:dyDescent="0.25">
      <c r="A624" s="7" t="s">
        <v>298</v>
      </c>
      <c r="B624" s="10" t="s">
        <v>299</v>
      </c>
      <c r="C624" s="10" t="s">
        <v>300</v>
      </c>
      <c r="D624" s="10" t="s">
        <v>305</v>
      </c>
      <c r="E624" s="11" t="s">
        <v>306</v>
      </c>
      <c r="F624" s="11">
        <v>0</v>
      </c>
      <c r="G624" s="11">
        <v>85870095.939999998</v>
      </c>
      <c r="H624" s="11">
        <v>38880169.609999999</v>
      </c>
      <c r="I624" s="11">
        <v>0</v>
      </c>
      <c r="J624" s="11">
        <v>978149897.50999999</v>
      </c>
      <c r="K624" s="12">
        <v>1585543971.8399999</v>
      </c>
      <c r="L624" s="13">
        <f t="shared" si="9"/>
        <v>2688444134.8999996</v>
      </c>
    </row>
    <row r="625" spans="1:12" s="8" customFormat="1" x14ac:dyDescent="0.25">
      <c r="A625" s="7" t="s">
        <v>298</v>
      </c>
      <c r="B625" s="10" t="s">
        <v>299</v>
      </c>
      <c r="C625" s="10" t="s">
        <v>300</v>
      </c>
      <c r="D625" s="10" t="s">
        <v>307</v>
      </c>
      <c r="E625" s="11" t="s">
        <v>308</v>
      </c>
      <c r="F625" s="11">
        <v>0</v>
      </c>
      <c r="G625" s="11">
        <v>167097102.27000001</v>
      </c>
      <c r="H625" s="11">
        <v>75658046.109999999</v>
      </c>
      <c r="I625" s="11">
        <v>0</v>
      </c>
      <c r="J625" s="11">
        <v>1903410164.76</v>
      </c>
      <c r="K625" s="12">
        <v>3085355854.29</v>
      </c>
      <c r="L625" s="13">
        <f t="shared" si="9"/>
        <v>5231521167.4300003</v>
      </c>
    </row>
    <row r="626" spans="1:12" s="8" customFormat="1" x14ac:dyDescent="0.25">
      <c r="A626" s="7" t="s">
        <v>298</v>
      </c>
      <c r="B626" s="10" t="s">
        <v>299</v>
      </c>
      <c r="C626" s="10" t="s">
        <v>300</v>
      </c>
      <c r="D626" s="10" t="s">
        <v>309</v>
      </c>
      <c r="E626" s="11" t="s">
        <v>310</v>
      </c>
      <c r="F626" s="11">
        <v>0</v>
      </c>
      <c r="G626" s="11">
        <v>431737906.43000001</v>
      </c>
      <c r="H626" s="11">
        <v>195481824.56</v>
      </c>
      <c r="I626" s="11">
        <v>0</v>
      </c>
      <c r="J626" s="11">
        <v>4917944766.1599998</v>
      </c>
      <c r="K626" s="12">
        <v>7971802376.7200003</v>
      </c>
      <c r="L626" s="13">
        <f t="shared" si="9"/>
        <v>13516966873.869999</v>
      </c>
    </row>
    <row r="627" spans="1:12" s="8" customFormat="1" x14ac:dyDescent="0.25">
      <c r="A627" s="7" t="s">
        <v>311</v>
      </c>
      <c r="B627" s="10" t="s">
        <v>299</v>
      </c>
      <c r="C627" s="10" t="s">
        <v>312</v>
      </c>
      <c r="D627" s="10" t="s">
        <v>301</v>
      </c>
      <c r="E627" s="11" t="s">
        <v>302</v>
      </c>
      <c r="F627" s="11">
        <v>0</v>
      </c>
      <c r="G627" s="11">
        <v>18498366.579999998</v>
      </c>
      <c r="H627" s="11">
        <v>1710331.73</v>
      </c>
      <c r="I627" s="11">
        <v>0</v>
      </c>
      <c r="J627" s="11">
        <v>104297695.62</v>
      </c>
      <c r="K627" s="12">
        <v>129913033.40000001</v>
      </c>
      <c r="L627" s="13">
        <f t="shared" si="9"/>
        <v>254419427.33000001</v>
      </c>
    </row>
    <row r="628" spans="1:12" s="8" customFormat="1" x14ac:dyDescent="0.25">
      <c r="A628" s="7" t="s">
        <v>311</v>
      </c>
      <c r="B628" s="10" t="s">
        <v>299</v>
      </c>
      <c r="C628" s="10" t="s">
        <v>312</v>
      </c>
      <c r="D628" s="10" t="s">
        <v>15</v>
      </c>
      <c r="E628" s="11" t="s">
        <v>16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2">
        <v>-81697.84</v>
      </c>
      <c r="L628" s="13">
        <f t="shared" si="9"/>
        <v>-81697.84</v>
      </c>
    </row>
    <row r="629" spans="1:12" s="8" customFormat="1" x14ac:dyDescent="0.25">
      <c r="A629" s="7" t="s">
        <v>311</v>
      </c>
      <c r="B629" s="10" t="s">
        <v>299</v>
      </c>
      <c r="C629" s="10" t="s">
        <v>312</v>
      </c>
      <c r="D629" s="10" t="s">
        <v>25</v>
      </c>
      <c r="E629" s="11" t="s">
        <v>26</v>
      </c>
      <c r="F629" s="11">
        <v>0</v>
      </c>
      <c r="G629" s="11">
        <v>193949.35</v>
      </c>
      <c r="H629" s="11">
        <v>17932.27</v>
      </c>
      <c r="I629" s="11">
        <v>0</v>
      </c>
      <c r="J629" s="11">
        <v>1093527.3600000001</v>
      </c>
      <c r="K629" s="12">
        <v>1362095.82</v>
      </c>
      <c r="L629" s="13">
        <f t="shared" si="9"/>
        <v>2667504.7999999998</v>
      </c>
    </row>
    <row r="630" spans="1:12" s="8" customFormat="1" x14ac:dyDescent="0.25">
      <c r="A630" s="7" t="s">
        <v>311</v>
      </c>
      <c r="B630" s="10" t="s">
        <v>299</v>
      </c>
      <c r="C630" s="10" t="s">
        <v>312</v>
      </c>
      <c r="D630" s="10" t="s">
        <v>31</v>
      </c>
      <c r="E630" s="11" t="s">
        <v>32</v>
      </c>
      <c r="F630" s="11">
        <v>0</v>
      </c>
      <c r="G630" s="11">
        <v>812070.02</v>
      </c>
      <c r="H630" s="11">
        <v>75082.8</v>
      </c>
      <c r="I630" s="11">
        <v>0</v>
      </c>
      <c r="J630" s="11">
        <v>4578622.21</v>
      </c>
      <c r="K630" s="12">
        <v>5703124.0899999999</v>
      </c>
      <c r="L630" s="13">
        <f t="shared" si="9"/>
        <v>11168899.120000001</v>
      </c>
    </row>
    <row r="631" spans="1:12" s="8" customFormat="1" x14ac:dyDescent="0.25">
      <c r="A631" s="7" t="s">
        <v>311</v>
      </c>
      <c r="B631" s="10" t="s">
        <v>299</v>
      </c>
      <c r="C631" s="10" t="s">
        <v>312</v>
      </c>
      <c r="D631" s="10" t="s">
        <v>35</v>
      </c>
      <c r="E631" s="11" t="s">
        <v>36</v>
      </c>
      <c r="F631" s="11">
        <v>0</v>
      </c>
      <c r="G631" s="11">
        <v>30630051.829999998</v>
      </c>
      <c r="H631" s="11">
        <v>2832009.48</v>
      </c>
      <c r="I631" s="11">
        <v>0</v>
      </c>
      <c r="J631" s="11">
        <v>172698697.93000001</v>
      </c>
      <c r="K631" s="12">
        <v>215113206.25999999</v>
      </c>
      <c r="L631" s="13">
        <f t="shared" si="9"/>
        <v>421273965.5</v>
      </c>
    </row>
    <row r="632" spans="1:12" s="8" customFormat="1" x14ac:dyDescent="0.25">
      <c r="A632" s="7" t="s">
        <v>311</v>
      </c>
      <c r="B632" s="10" t="s">
        <v>299</v>
      </c>
      <c r="C632" s="10" t="s">
        <v>312</v>
      </c>
      <c r="D632" s="10" t="s">
        <v>37</v>
      </c>
      <c r="E632" s="11" t="s">
        <v>38</v>
      </c>
      <c r="F632" s="11">
        <v>0</v>
      </c>
      <c r="G632" s="11">
        <v>3779152.88</v>
      </c>
      <c r="H632" s="11">
        <v>349414.91</v>
      </c>
      <c r="I632" s="11">
        <v>0</v>
      </c>
      <c r="J632" s="11">
        <v>21307661.710000001</v>
      </c>
      <c r="K632" s="12">
        <v>26540787.41</v>
      </c>
      <c r="L632" s="13">
        <f t="shared" si="9"/>
        <v>51977016.909999996</v>
      </c>
    </row>
    <row r="633" spans="1:12" s="8" customFormat="1" x14ac:dyDescent="0.25">
      <c r="A633" s="7" t="s">
        <v>311</v>
      </c>
      <c r="B633" s="10" t="s">
        <v>299</v>
      </c>
      <c r="C633" s="10" t="s">
        <v>312</v>
      </c>
      <c r="D633" s="10" t="s">
        <v>43</v>
      </c>
      <c r="E633" s="11" t="s">
        <v>44</v>
      </c>
      <c r="F633" s="11">
        <v>0</v>
      </c>
      <c r="G633" s="11">
        <v>53187928.479999997</v>
      </c>
      <c r="H633" s="11">
        <v>4917677.53</v>
      </c>
      <c r="I633" s="11">
        <v>0</v>
      </c>
      <c r="J633" s="11">
        <v>299884768.25</v>
      </c>
      <c r="K633" s="12">
        <v>373535960.54000002</v>
      </c>
      <c r="L633" s="13">
        <f t="shared" si="9"/>
        <v>731526334.79999995</v>
      </c>
    </row>
    <row r="634" spans="1:12" s="8" customFormat="1" x14ac:dyDescent="0.25">
      <c r="A634" s="7" t="s">
        <v>311</v>
      </c>
      <c r="B634" s="10" t="s">
        <v>299</v>
      </c>
      <c r="C634" s="10" t="s">
        <v>312</v>
      </c>
      <c r="D634" s="10" t="s">
        <v>305</v>
      </c>
      <c r="E634" s="11" t="s">
        <v>306</v>
      </c>
      <c r="F634" s="11">
        <v>0</v>
      </c>
      <c r="G634" s="11">
        <v>49178246.859999999</v>
      </c>
      <c r="H634" s="11">
        <v>4546948.28</v>
      </c>
      <c r="I634" s="11">
        <v>0</v>
      </c>
      <c r="J634" s="11">
        <v>277277336.92000002</v>
      </c>
      <c r="K634" s="12">
        <v>345376182.25999999</v>
      </c>
      <c r="L634" s="13">
        <f t="shared" si="9"/>
        <v>676378714.31999993</v>
      </c>
    </row>
    <row r="635" spans="1:12" s="8" customFormat="1" x14ac:dyDescent="0.25">
      <c r="A635" s="7" t="s">
        <v>313</v>
      </c>
      <c r="B635" s="10" t="s">
        <v>299</v>
      </c>
      <c r="C635" s="10" t="s">
        <v>314</v>
      </c>
      <c r="D635" s="10" t="s">
        <v>25</v>
      </c>
      <c r="E635" s="11" t="s">
        <v>26</v>
      </c>
      <c r="F635" s="11">
        <v>0</v>
      </c>
      <c r="G635" s="11">
        <v>529.77</v>
      </c>
      <c r="H635" s="11">
        <v>52.79</v>
      </c>
      <c r="I635" s="11">
        <v>0</v>
      </c>
      <c r="J635" s="11">
        <v>3383.94</v>
      </c>
      <c r="K635" s="12">
        <v>4358.74</v>
      </c>
      <c r="L635" s="13">
        <f t="shared" si="9"/>
        <v>8325.24</v>
      </c>
    </row>
    <row r="636" spans="1:12" s="8" customFormat="1" x14ac:dyDescent="0.25">
      <c r="A636" s="7" t="s">
        <v>313</v>
      </c>
      <c r="B636" s="10" t="s">
        <v>299</v>
      </c>
      <c r="C636" s="10" t="s">
        <v>314</v>
      </c>
      <c r="D636" s="10" t="s">
        <v>31</v>
      </c>
      <c r="E636" s="11" t="s">
        <v>32</v>
      </c>
      <c r="F636" s="11">
        <v>0</v>
      </c>
      <c r="G636" s="11">
        <v>289445.86</v>
      </c>
      <c r="H636" s="11">
        <v>28842.1</v>
      </c>
      <c r="I636" s="11">
        <v>0</v>
      </c>
      <c r="J636" s="11">
        <v>1848845.24</v>
      </c>
      <c r="K636" s="12">
        <v>2381435</v>
      </c>
      <c r="L636" s="13">
        <f t="shared" si="9"/>
        <v>4548568.2</v>
      </c>
    </row>
    <row r="637" spans="1:12" s="8" customFormat="1" x14ac:dyDescent="0.25">
      <c r="A637" s="7" t="s">
        <v>313</v>
      </c>
      <c r="B637" s="10" t="s">
        <v>299</v>
      </c>
      <c r="C637" s="10" t="s">
        <v>314</v>
      </c>
      <c r="D637" s="10" t="s">
        <v>35</v>
      </c>
      <c r="E637" s="11" t="s">
        <v>36</v>
      </c>
      <c r="F637" s="11">
        <v>0</v>
      </c>
      <c r="G637" s="11">
        <v>3024078.25</v>
      </c>
      <c r="H637" s="11">
        <v>301337.11</v>
      </c>
      <c r="I637" s="11">
        <v>0</v>
      </c>
      <c r="J637" s="11">
        <v>19316402.710000001</v>
      </c>
      <c r="K637" s="12">
        <v>24880804.84</v>
      </c>
      <c r="L637" s="13">
        <f t="shared" si="9"/>
        <v>47522622.909999996</v>
      </c>
    </row>
    <row r="638" spans="1:12" s="8" customFormat="1" x14ac:dyDescent="0.25">
      <c r="A638" s="7" t="s">
        <v>313</v>
      </c>
      <c r="B638" s="10" t="s">
        <v>299</v>
      </c>
      <c r="C638" s="10" t="s">
        <v>314</v>
      </c>
      <c r="D638" s="10" t="s">
        <v>43</v>
      </c>
      <c r="E638" s="11" t="s">
        <v>44</v>
      </c>
      <c r="F638" s="11">
        <v>0</v>
      </c>
      <c r="G638" s="11">
        <v>30727280.960000001</v>
      </c>
      <c r="H638" s="11">
        <v>3061848.64</v>
      </c>
      <c r="I638" s="11">
        <v>0</v>
      </c>
      <c r="J638" s="11">
        <v>196271552.13999999</v>
      </c>
      <c r="K638" s="12">
        <v>252810746.19</v>
      </c>
      <c r="L638" s="13">
        <f t="shared" si="9"/>
        <v>482871427.92999995</v>
      </c>
    </row>
    <row r="639" spans="1:12" s="8" customFormat="1" x14ac:dyDescent="0.25">
      <c r="A639" s="7" t="s">
        <v>313</v>
      </c>
      <c r="B639" s="10" t="s">
        <v>299</v>
      </c>
      <c r="C639" s="10" t="s">
        <v>314</v>
      </c>
      <c r="D639" s="10" t="s">
        <v>307</v>
      </c>
      <c r="E639" s="11" t="s">
        <v>308</v>
      </c>
      <c r="F639" s="11">
        <v>0</v>
      </c>
      <c r="G639" s="11">
        <v>22725974.73</v>
      </c>
      <c r="H639" s="11">
        <v>2264551</v>
      </c>
      <c r="I639" s="11">
        <v>0</v>
      </c>
      <c r="J639" s="11">
        <v>145162936.46000001</v>
      </c>
      <c r="K639" s="12">
        <v>186979467.40000001</v>
      </c>
      <c r="L639" s="13">
        <f t="shared" si="9"/>
        <v>357132929.59000003</v>
      </c>
    </row>
    <row r="640" spans="1:12" s="8" customFormat="1" x14ac:dyDescent="0.25">
      <c r="A640" s="7" t="s">
        <v>313</v>
      </c>
      <c r="B640" s="10" t="s">
        <v>299</v>
      </c>
      <c r="C640" s="10" t="s">
        <v>314</v>
      </c>
      <c r="D640" s="10" t="s">
        <v>309</v>
      </c>
      <c r="E640" s="11" t="s">
        <v>310</v>
      </c>
      <c r="F640" s="11">
        <v>0</v>
      </c>
      <c r="G640" s="11">
        <v>30468662.43</v>
      </c>
      <c r="H640" s="11">
        <v>3036078.36</v>
      </c>
      <c r="I640" s="11">
        <v>0</v>
      </c>
      <c r="J640" s="11">
        <v>194619617.50999999</v>
      </c>
      <c r="K640" s="12">
        <v>250682945.08000001</v>
      </c>
      <c r="L640" s="13">
        <f t="shared" si="9"/>
        <v>478807303.38</v>
      </c>
    </row>
    <row r="641" spans="1:12" s="8" customFormat="1" x14ac:dyDescent="0.25">
      <c r="A641" s="7" t="s">
        <v>315</v>
      </c>
      <c r="B641" s="10" t="s">
        <v>299</v>
      </c>
      <c r="C641" s="10" t="s">
        <v>316</v>
      </c>
      <c r="D641" s="10" t="s">
        <v>317</v>
      </c>
      <c r="E641" s="11" t="s">
        <v>318</v>
      </c>
      <c r="F641" s="11">
        <v>0</v>
      </c>
      <c r="G641" s="11">
        <v>13077716.99</v>
      </c>
      <c r="H641" s="11">
        <v>1369933.7</v>
      </c>
      <c r="I641" s="11">
        <v>0</v>
      </c>
      <c r="J641" s="11">
        <v>86746291.200000003</v>
      </c>
      <c r="K641" s="12">
        <v>107719628.06999999</v>
      </c>
      <c r="L641" s="13">
        <f t="shared" si="9"/>
        <v>208913569.95999998</v>
      </c>
    </row>
    <row r="642" spans="1:12" s="8" customFormat="1" x14ac:dyDescent="0.25">
      <c r="A642" s="7" t="s">
        <v>315</v>
      </c>
      <c r="B642" s="10" t="s">
        <v>299</v>
      </c>
      <c r="C642" s="10" t="s">
        <v>316</v>
      </c>
      <c r="D642" s="10" t="s">
        <v>31</v>
      </c>
      <c r="E642" s="11" t="s">
        <v>32</v>
      </c>
      <c r="F642" s="11">
        <v>0</v>
      </c>
      <c r="G642" s="11">
        <v>107662.29</v>
      </c>
      <c r="H642" s="11">
        <v>11277.98</v>
      </c>
      <c r="I642" s="11">
        <v>0</v>
      </c>
      <c r="J642" s="11">
        <v>714138.77</v>
      </c>
      <c r="K642" s="12">
        <v>886801.76</v>
      </c>
      <c r="L642" s="13">
        <f t="shared" si="9"/>
        <v>1719880.8</v>
      </c>
    </row>
    <row r="643" spans="1:12" s="8" customFormat="1" x14ac:dyDescent="0.25">
      <c r="A643" s="7" t="s">
        <v>315</v>
      </c>
      <c r="B643" s="10" t="s">
        <v>299</v>
      </c>
      <c r="C643" s="10" t="s">
        <v>316</v>
      </c>
      <c r="D643" s="10" t="s">
        <v>35</v>
      </c>
      <c r="E643" s="11" t="s">
        <v>36</v>
      </c>
      <c r="F643" s="11">
        <v>0</v>
      </c>
      <c r="G643" s="11">
        <v>3338686.45</v>
      </c>
      <c r="H643" s="11">
        <v>349738.34</v>
      </c>
      <c r="I643" s="11">
        <v>0</v>
      </c>
      <c r="J643" s="11">
        <v>22145965.27</v>
      </c>
      <c r="K643" s="12">
        <v>27500370.440000001</v>
      </c>
      <c r="L643" s="13">
        <f t="shared" si="9"/>
        <v>53334760.5</v>
      </c>
    </row>
    <row r="644" spans="1:12" s="8" customFormat="1" x14ac:dyDescent="0.25">
      <c r="A644" s="7" t="s">
        <v>315</v>
      </c>
      <c r="B644" s="10" t="s">
        <v>299</v>
      </c>
      <c r="C644" s="10" t="s">
        <v>316</v>
      </c>
      <c r="D644" s="10" t="s">
        <v>43</v>
      </c>
      <c r="E644" s="11" t="s">
        <v>44</v>
      </c>
      <c r="F644" s="11">
        <v>0</v>
      </c>
      <c r="G644" s="11">
        <v>4362962.8099999996</v>
      </c>
      <c r="H644" s="11">
        <v>457034.65</v>
      </c>
      <c r="I644" s="11">
        <v>0</v>
      </c>
      <c r="J644" s="11">
        <v>28940131</v>
      </c>
      <c r="K644" s="12">
        <v>35937215.340000004</v>
      </c>
      <c r="L644" s="13">
        <f t="shared" si="9"/>
        <v>69697343.800000012</v>
      </c>
    </row>
    <row r="645" spans="1:12" s="8" customFormat="1" x14ac:dyDescent="0.25">
      <c r="A645" s="7" t="s">
        <v>315</v>
      </c>
      <c r="B645" s="10" t="s">
        <v>299</v>
      </c>
      <c r="C645" s="10" t="s">
        <v>316</v>
      </c>
      <c r="D645" s="10" t="s">
        <v>309</v>
      </c>
      <c r="E645" s="11" t="s">
        <v>310</v>
      </c>
      <c r="F645" s="11">
        <v>0</v>
      </c>
      <c r="G645" s="11">
        <v>29332861.460000001</v>
      </c>
      <c r="H645" s="11">
        <v>3072713.33</v>
      </c>
      <c r="I645" s="11">
        <v>0</v>
      </c>
      <c r="J645" s="11">
        <v>194568894.75999999</v>
      </c>
      <c r="K645" s="12">
        <v>241611355.19</v>
      </c>
      <c r="L645" s="13">
        <f t="shared" si="9"/>
        <v>468585824.74000001</v>
      </c>
    </row>
    <row r="646" spans="1:12" s="8" customFormat="1" x14ac:dyDescent="0.25">
      <c r="A646" s="7" t="s">
        <v>319</v>
      </c>
      <c r="B646" s="10" t="s">
        <v>299</v>
      </c>
      <c r="C646" s="10" t="s">
        <v>320</v>
      </c>
      <c r="D646" s="10" t="s">
        <v>301</v>
      </c>
      <c r="E646" s="11" t="s">
        <v>302</v>
      </c>
      <c r="F646" s="11">
        <v>37904728</v>
      </c>
      <c r="G646" s="11">
        <v>13749727.43</v>
      </c>
      <c r="H646" s="11">
        <v>1236548.26</v>
      </c>
      <c r="I646" s="11">
        <v>0</v>
      </c>
      <c r="J646" s="11">
        <v>74315783.109999999</v>
      </c>
      <c r="K646" s="12">
        <v>98872576.069999993</v>
      </c>
      <c r="L646" s="13">
        <f t="shared" si="9"/>
        <v>226079362.87</v>
      </c>
    </row>
    <row r="647" spans="1:12" s="8" customFormat="1" x14ac:dyDescent="0.25">
      <c r="A647" s="7" t="s">
        <v>319</v>
      </c>
      <c r="B647" s="10" t="s">
        <v>299</v>
      </c>
      <c r="C647" s="10" t="s">
        <v>320</v>
      </c>
      <c r="D647" s="10" t="s">
        <v>15</v>
      </c>
      <c r="E647" s="11" t="s">
        <v>16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2">
        <v>-33300.959999999999</v>
      </c>
      <c r="L647" s="13">
        <f t="shared" si="9"/>
        <v>-33300.959999999999</v>
      </c>
    </row>
    <row r="648" spans="1:12" s="8" customFormat="1" x14ac:dyDescent="0.25">
      <c r="A648" s="7" t="s">
        <v>319</v>
      </c>
      <c r="B648" s="10" t="s">
        <v>299</v>
      </c>
      <c r="C648" s="10" t="s">
        <v>320</v>
      </c>
      <c r="D648" s="10" t="s">
        <v>303</v>
      </c>
      <c r="E648" s="11" t="s">
        <v>304</v>
      </c>
      <c r="F648" s="11">
        <v>0</v>
      </c>
      <c r="G648" s="11">
        <v>7910.63</v>
      </c>
      <c r="H648" s="11">
        <v>711.42</v>
      </c>
      <c r="I648" s="11">
        <v>0</v>
      </c>
      <c r="J648" s="11">
        <v>42756.09</v>
      </c>
      <c r="K648" s="12">
        <v>56884.36</v>
      </c>
      <c r="L648" s="13">
        <f t="shared" si="9"/>
        <v>108262.5</v>
      </c>
    </row>
    <row r="649" spans="1:12" s="8" customFormat="1" x14ac:dyDescent="0.25">
      <c r="A649" s="7" t="s">
        <v>319</v>
      </c>
      <c r="B649" s="10" t="s">
        <v>299</v>
      </c>
      <c r="C649" s="10" t="s">
        <v>320</v>
      </c>
      <c r="D649" s="10" t="s">
        <v>21</v>
      </c>
      <c r="E649" s="11" t="s">
        <v>22</v>
      </c>
      <c r="F649" s="11">
        <v>0</v>
      </c>
      <c r="G649" s="11">
        <v>335456.15999999997</v>
      </c>
      <c r="H649" s="11">
        <v>30168.43</v>
      </c>
      <c r="I649" s="11">
        <v>0</v>
      </c>
      <c r="J649" s="11">
        <v>1813104.08</v>
      </c>
      <c r="K649" s="12">
        <v>2412223.41</v>
      </c>
      <c r="L649" s="13">
        <f t="shared" ref="L649:L712" si="10">SUM(F649:K649)</f>
        <v>4590952.08</v>
      </c>
    </row>
    <row r="650" spans="1:12" s="8" customFormat="1" x14ac:dyDescent="0.25">
      <c r="A650" s="7" t="s">
        <v>319</v>
      </c>
      <c r="B650" s="10" t="s">
        <v>299</v>
      </c>
      <c r="C650" s="10" t="s">
        <v>320</v>
      </c>
      <c r="D650" s="10" t="s">
        <v>23</v>
      </c>
      <c r="E650" s="11" t="s">
        <v>24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2">
        <v>-23084.16</v>
      </c>
      <c r="L650" s="13">
        <f t="shared" si="10"/>
        <v>-23084.16</v>
      </c>
    </row>
    <row r="651" spans="1:12" s="8" customFormat="1" x14ac:dyDescent="0.25">
      <c r="A651" s="7" t="s">
        <v>319</v>
      </c>
      <c r="B651" s="10" t="s">
        <v>299</v>
      </c>
      <c r="C651" s="10" t="s">
        <v>320</v>
      </c>
      <c r="D651" s="10" t="s">
        <v>25</v>
      </c>
      <c r="E651" s="11" t="s">
        <v>26</v>
      </c>
      <c r="F651" s="11">
        <v>0</v>
      </c>
      <c r="G651" s="11">
        <v>159312.19</v>
      </c>
      <c r="H651" s="11">
        <v>14327.35</v>
      </c>
      <c r="I651" s="11">
        <v>0</v>
      </c>
      <c r="J651" s="11">
        <v>861065.07</v>
      </c>
      <c r="K651" s="12">
        <v>1145594.08</v>
      </c>
      <c r="L651" s="13">
        <f t="shared" si="10"/>
        <v>2180298.69</v>
      </c>
    </row>
    <row r="652" spans="1:12" s="8" customFormat="1" x14ac:dyDescent="0.25">
      <c r="A652" s="7" t="s">
        <v>319</v>
      </c>
      <c r="B652" s="10" t="s">
        <v>299</v>
      </c>
      <c r="C652" s="10" t="s">
        <v>320</v>
      </c>
      <c r="D652" s="10" t="s">
        <v>218</v>
      </c>
      <c r="E652" s="11" t="s">
        <v>219</v>
      </c>
      <c r="F652" s="11">
        <v>0</v>
      </c>
      <c r="G652" s="11">
        <v>1541119.51</v>
      </c>
      <c r="H652" s="11">
        <v>138596.82999999999</v>
      </c>
      <c r="I652" s="11">
        <v>0</v>
      </c>
      <c r="J652" s="11">
        <v>8329583.54</v>
      </c>
      <c r="K652" s="12">
        <v>11081998.300000001</v>
      </c>
      <c r="L652" s="13">
        <f t="shared" si="10"/>
        <v>21091298.18</v>
      </c>
    </row>
    <row r="653" spans="1:12" s="8" customFormat="1" x14ac:dyDescent="0.25">
      <c r="A653" s="7" t="s">
        <v>319</v>
      </c>
      <c r="B653" s="10" t="s">
        <v>299</v>
      </c>
      <c r="C653" s="10" t="s">
        <v>320</v>
      </c>
      <c r="D653" s="10" t="s">
        <v>31</v>
      </c>
      <c r="E653" s="11" t="s">
        <v>32</v>
      </c>
      <c r="F653" s="11">
        <v>0</v>
      </c>
      <c r="G653" s="11">
        <v>794078.11</v>
      </c>
      <c r="H653" s="11">
        <v>71413.48</v>
      </c>
      <c r="I653" s="11">
        <v>0</v>
      </c>
      <c r="J653" s="11">
        <v>4291905.93</v>
      </c>
      <c r="K653" s="12">
        <v>5710116.7300000004</v>
      </c>
      <c r="L653" s="13">
        <f t="shared" si="10"/>
        <v>10867514.25</v>
      </c>
    </row>
    <row r="654" spans="1:12" s="8" customFormat="1" x14ac:dyDescent="0.25">
      <c r="A654" s="7" t="s">
        <v>319</v>
      </c>
      <c r="B654" s="10" t="s">
        <v>299</v>
      </c>
      <c r="C654" s="10" t="s">
        <v>320</v>
      </c>
      <c r="D654" s="10" t="s">
        <v>35</v>
      </c>
      <c r="E654" s="11" t="s">
        <v>36</v>
      </c>
      <c r="F654" s="11">
        <v>0</v>
      </c>
      <c r="G654" s="11">
        <v>5179100.45</v>
      </c>
      <c r="H654" s="11">
        <v>465769.79</v>
      </c>
      <c r="I654" s="11">
        <v>0</v>
      </c>
      <c r="J654" s="11">
        <v>27992475.309999999</v>
      </c>
      <c r="K654" s="12">
        <v>37242265.759999998</v>
      </c>
      <c r="L654" s="13">
        <f t="shared" si="10"/>
        <v>70879611.310000002</v>
      </c>
    </row>
    <row r="655" spans="1:12" s="8" customFormat="1" x14ac:dyDescent="0.25">
      <c r="A655" s="7" t="s">
        <v>319</v>
      </c>
      <c r="B655" s="10" t="s">
        <v>299</v>
      </c>
      <c r="C655" s="10" t="s">
        <v>320</v>
      </c>
      <c r="D655" s="10" t="s">
        <v>37</v>
      </c>
      <c r="E655" s="11" t="s">
        <v>38</v>
      </c>
      <c r="F655" s="11">
        <v>0</v>
      </c>
      <c r="G655" s="11">
        <v>1042161.6</v>
      </c>
      <c r="H655" s="11">
        <v>93724.27</v>
      </c>
      <c r="I655" s="11">
        <v>0</v>
      </c>
      <c r="J655" s="11">
        <v>5632770.2699999996</v>
      </c>
      <c r="K655" s="12">
        <v>7494054.2199999997</v>
      </c>
      <c r="L655" s="13">
        <f t="shared" si="10"/>
        <v>14262710.359999999</v>
      </c>
    </row>
    <row r="656" spans="1:12" s="8" customFormat="1" x14ac:dyDescent="0.25">
      <c r="A656" s="7" t="s">
        <v>319</v>
      </c>
      <c r="B656" s="10" t="s">
        <v>299</v>
      </c>
      <c r="C656" s="10" t="s">
        <v>320</v>
      </c>
      <c r="D656" s="10" t="s">
        <v>305</v>
      </c>
      <c r="E656" s="11" t="s">
        <v>306</v>
      </c>
      <c r="F656" s="11">
        <v>0</v>
      </c>
      <c r="G656" s="11">
        <v>28690405.949999999</v>
      </c>
      <c r="H656" s="11">
        <v>2580201.7999999998</v>
      </c>
      <c r="I656" s="11">
        <v>0</v>
      </c>
      <c r="J656" s="11">
        <v>155068527.44999999</v>
      </c>
      <c r="K656" s="12">
        <v>206309132.94</v>
      </c>
      <c r="L656" s="13">
        <f t="shared" si="10"/>
        <v>392648268.13999999</v>
      </c>
    </row>
    <row r="657" spans="1:12" s="8" customFormat="1" x14ac:dyDescent="0.25">
      <c r="A657" s="7" t="s">
        <v>319</v>
      </c>
      <c r="B657" s="10" t="s">
        <v>299</v>
      </c>
      <c r="C657" s="10" t="s">
        <v>320</v>
      </c>
      <c r="D657" s="10" t="s">
        <v>307</v>
      </c>
      <c r="E657" s="11" t="s">
        <v>308</v>
      </c>
      <c r="F657" s="11">
        <v>0</v>
      </c>
      <c r="G657" s="11">
        <v>16349722.77</v>
      </c>
      <c r="H657" s="11">
        <v>1470372.51</v>
      </c>
      <c r="I657" s="11">
        <v>0</v>
      </c>
      <c r="J657" s="11">
        <v>88368475.469999999</v>
      </c>
      <c r="K657" s="12">
        <v>117568818.45999999</v>
      </c>
      <c r="L657" s="13">
        <f t="shared" si="10"/>
        <v>223757389.20999998</v>
      </c>
    </row>
    <row r="658" spans="1:12" s="8" customFormat="1" x14ac:dyDescent="0.25">
      <c r="A658" s="7" t="s">
        <v>319</v>
      </c>
      <c r="B658" s="10" t="s">
        <v>299</v>
      </c>
      <c r="C658" s="10" t="s">
        <v>320</v>
      </c>
      <c r="D658" s="10" t="s">
        <v>309</v>
      </c>
      <c r="E658" s="11" t="s">
        <v>310</v>
      </c>
      <c r="F658" s="11">
        <v>0</v>
      </c>
      <c r="G658" s="11">
        <v>39848389.200000003</v>
      </c>
      <c r="H658" s="11">
        <v>3583667.86</v>
      </c>
      <c r="I658" s="11">
        <v>0</v>
      </c>
      <c r="J658" s="11">
        <v>215376214.68000001</v>
      </c>
      <c r="K658" s="12">
        <v>286544799.49000001</v>
      </c>
      <c r="L658" s="13">
        <f t="shared" si="10"/>
        <v>545353071.23000002</v>
      </c>
    </row>
    <row r="659" spans="1:12" s="8" customFormat="1" x14ac:dyDescent="0.25">
      <c r="A659" s="7" t="s">
        <v>321</v>
      </c>
      <c r="B659" s="10" t="s">
        <v>299</v>
      </c>
      <c r="C659" s="10" t="s">
        <v>322</v>
      </c>
      <c r="D659" s="10" t="s">
        <v>303</v>
      </c>
      <c r="E659" s="11" t="s">
        <v>304</v>
      </c>
      <c r="F659" s="11">
        <v>0</v>
      </c>
      <c r="G659" s="11">
        <v>12414.53</v>
      </c>
      <c r="H659" s="11">
        <v>515.80999999999995</v>
      </c>
      <c r="I659" s="11">
        <v>0</v>
      </c>
      <c r="J659" s="11">
        <v>32399.03</v>
      </c>
      <c r="K659" s="12">
        <v>38648.03</v>
      </c>
      <c r="L659" s="13">
        <f t="shared" si="10"/>
        <v>83977.4</v>
      </c>
    </row>
    <row r="660" spans="1:12" s="8" customFormat="1" x14ac:dyDescent="0.25">
      <c r="A660" s="7" t="s">
        <v>321</v>
      </c>
      <c r="B660" s="10" t="s">
        <v>299</v>
      </c>
      <c r="C660" s="10" t="s">
        <v>322</v>
      </c>
      <c r="D660" s="10" t="s">
        <v>25</v>
      </c>
      <c r="E660" s="11" t="s">
        <v>26</v>
      </c>
      <c r="F660" s="11">
        <v>0</v>
      </c>
      <c r="G660" s="11">
        <v>752109.99</v>
      </c>
      <c r="H660" s="11">
        <v>31249.22</v>
      </c>
      <c r="I660" s="11">
        <v>0</v>
      </c>
      <c r="J660" s="11">
        <v>1962832.31</v>
      </c>
      <c r="K660" s="12">
        <v>2341415.83</v>
      </c>
      <c r="L660" s="13">
        <f t="shared" si="10"/>
        <v>5087607.3499999996</v>
      </c>
    </row>
    <row r="661" spans="1:12" s="8" customFormat="1" x14ac:dyDescent="0.25">
      <c r="A661" s="7" t="s">
        <v>321</v>
      </c>
      <c r="B661" s="10" t="s">
        <v>299</v>
      </c>
      <c r="C661" s="10" t="s">
        <v>322</v>
      </c>
      <c r="D661" s="10" t="s">
        <v>218</v>
      </c>
      <c r="E661" s="11" t="s">
        <v>219</v>
      </c>
      <c r="F661" s="11">
        <v>0</v>
      </c>
      <c r="G661" s="11">
        <v>8927308.6300000008</v>
      </c>
      <c r="H661" s="11">
        <v>370918.42</v>
      </c>
      <c r="I661" s="11">
        <v>0</v>
      </c>
      <c r="J661" s="11">
        <v>23298201.27</v>
      </c>
      <c r="K661" s="12">
        <v>27791868.460000001</v>
      </c>
      <c r="L661" s="13">
        <f t="shared" si="10"/>
        <v>60388296.780000001</v>
      </c>
    </row>
    <row r="662" spans="1:12" s="8" customFormat="1" x14ac:dyDescent="0.25">
      <c r="A662" s="7" t="s">
        <v>321</v>
      </c>
      <c r="B662" s="10" t="s">
        <v>299</v>
      </c>
      <c r="C662" s="10" t="s">
        <v>322</v>
      </c>
      <c r="D662" s="10" t="s">
        <v>31</v>
      </c>
      <c r="E662" s="11" t="s">
        <v>32</v>
      </c>
      <c r="F662" s="11">
        <v>0</v>
      </c>
      <c r="G662" s="11">
        <v>219675.86</v>
      </c>
      <c r="H662" s="11">
        <v>9127.25</v>
      </c>
      <c r="I662" s="11">
        <v>0</v>
      </c>
      <c r="J662" s="11">
        <v>573302.93999999994</v>
      </c>
      <c r="K662" s="12">
        <v>683879.41</v>
      </c>
      <c r="L662" s="13">
        <f t="shared" si="10"/>
        <v>1485985.46</v>
      </c>
    </row>
    <row r="663" spans="1:12" s="8" customFormat="1" x14ac:dyDescent="0.25">
      <c r="A663" s="7" t="s">
        <v>321</v>
      </c>
      <c r="B663" s="10" t="s">
        <v>299</v>
      </c>
      <c r="C663" s="10" t="s">
        <v>322</v>
      </c>
      <c r="D663" s="10" t="s">
        <v>35</v>
      </c>
      <c r="E663" s="11" t="s">
        <v>36</v>
      </c>
      <c r="F663" s="11">
        <v>0</v>
      </c>
      <c r="G663" s="11">
        <v>21341232.57</v>
      </c>
      <c r="H663" s="11">
        <v>886701.32</v>
      </c>
      <c r="I663" s="11">
        <v>0</v>
      </c>
      <c r="J663" s="11">
        <v>55695658.439999998</v>
      </c>
      <c r="K663" s="12">
        <v>66438022.200000003</v>
      </c>
      <c r="L663" s="13">
        <f t="shared" si="10"/>
        <v>144361614.53</v>
      </c>
    </row>
    <row r="664" spans="1:12" s="8" customFormat="1" x14ac:dyDescent="0.25">
      <c r="A664" s="7" t="s">
        <v>321</v>
      </c>
      <c r="B664" s="10" t="s">
        <v>299</v>
      </c>
      <c r="C664" s="10" t="s">
        <v>322</v>
      </c>
      <c r="D664" s="10" t="s">
        <v>37</v>
      </c>
      <c r="E664" s="11" t="s">
        <v>38</v>
      </c>
      <c r="F664" s="11">
        <v>0</v>
      </c>
      <c r="G664" s="11">
        <v>925003.77</v>
      </c>
      <c r="H664" s="11">
        <v>38432.74</v>
      </c>
      <c r="I664" s="11">
        <v>0</v>
      </c>
      <c r="J664" s="11">
        <v>2414044.9</v>
      </c>
      <c r="K664" s="12">
        <v>2879656.57</v>
      </c>
      <c r="L664" s="13">
        <f t="shared" si="10"/>
        <v>6257137.9800000004</v>
      </c>
    </row>
    <row r="665" spans="1:12" s="8" customFormat="1" x14ac:dyDescent="0.25">
      <c r="A665" s="7" t="s">
        <v>321</v>
      </c>
      <c r="B665" s="10" t="s">
        <v>299</v>
      </c>
      <c r="C665" s="10" t="s">
        <v>322</v>
      </c>
      <c r="D665" s="10" t="s">
        <v>43</v>
      </c>
      <c r="E665" s="11" t="s">
        <v>44</v>
      </c>
      <c r="F665" s="11">
        <v>0</v>
      </c>
      <c r="G665" s="11">
        <v>3560840.71</v>
      </c>
      <c r="H665" s="11">
        <v>147948.44</v>
      </c>
      <c r="I665" s="11">
        <v>0</v>
      </c>
      <c r="J665" s="11">
        <v>9292966.9000000004</v>
      </c>
      <c r="K665" s="12">
        <v>11085358.51</v>
      </c>
      <c r="L665" s="13">
        <f t="shared" si="10"/>
        <v>24087114.560000002</v>
      </c>
    </row>
    <row r="666" spans="1:12" s="8" customFormat="1" x14ac:dyDescent="0.25">
      <c r="A666" s="7" t="s">
        <v>321</v>
      </c>
      <c r="B666" s="10" t="s">
        <v>299</v>
      </c>
      <c r="C666" s="10" t="s">
        <v>322</v>
      </c>
      <c r="D666" s="10" t="s">
        <v>307</v>
      </c>
      <c r="E666" s="11" t="s">
        <v>308</v>
      </c>
      <c r="F666" s="11">
        <v>0</v>
      </c>
      <c r="G666" s="11">
        <v>36359092.859999999</v>
      </c>
      <c r="H666" s="11">
        <v>1510674.48</v>
      </c>
      <c r="I666" s="11">
        <v>0</v>
      </c>
      <c r="J666" s="11">
        <v>94888784.409999996</v>
      </c>
      <c r="K666" s="12">
        <v>113190567.11</v>
      </c>
      <c r="L666" s="13">
        <f t="shared" si="10"/>
        <v>245949118.86000001</v>
      </c>
    </row>
    <row r="667" spans="1:12" s="8" customFormat="1" x14ac:dyDescent="0.25">
      <c r="A667" s="7" t="s">
        <v>321</v>
      </c>
      <c r="B667" s="10" t="s">
        <v>299</v>
      </c>
      <c r="C667" s="10" t="s">
        <v>322</v>
      </c>
      <c r="D667" s="10" t="s">
        <v>309</v>
      </c>
      <c r="E667" s="11" t="s">
        <v>310</v>
      </c>
      <c r="F667" s="11">
        <v>0</v>
      </c>
      <c r="G667" s="11">
        <v>47786824.079999998</v>
      </c>
      <c r="H667" s="11">
        <v>1985482.32</v>
      </c>
      <c r="I667" s="11">
        <v>0</v>
      </c>
      <c r="J667" s="11">
        <v>124712507.8</v>
      </c>
      <c r="K667" s="12">
        <v>148766575.19</v>
      </c>
      <c r="L667" s="13">
        <f t="shared" si="10"/>
        <v>323251389.38999999</v>
      </c>
    </row>
    <row r="668" spans="1:12" s="8" customFormat="1" x14ac:dyDescent="0.25">
      <c r="A668" s="7" t="s">
        <v>323</v>
      </c>
      <c r="B668" s="10" t="s">
        <v>299</v>
      </c>
      <c r="C668" s="10" t="s">
        <v>324</v>
      </c>
      <c r="D668" s="10" t="s">
        <v>31</v>
      </c>
      <c r="E668" s="11" t="s">
        <v>32</v>
      </c>
      <c r="F668" s="11">
        <v>0</v>
      </c>
      <c r="G668" s="11">
        <v>313190.82</v>
      </c>
      <c r="H668" s="11">
        <v>24981.07</v>
      </c>
      <c r="I668" s="11">
        <v>0</v>
      </c>
      <c r="J668" s="11">
        <v>1565101.84</v>
      </c>
      <c r="K668" s="12">
        <v>1810141.59</v>
      </c>
      <c r="L668" s="13">
        <f t="shared" si="10"/>
        <v>3713415.3200000003</v>
      </c>
    </row>
    <row r="669" spans="1:12" s="8" customFormat="1" x14ac:dyDescent="0.25">
      <c r="A669" s="7" t="s">
        <v>323</v>
      </c>
      <c r="B669" s="10" t="s">
        <v>299</v>
      </c>
      <c r="C669" s="10" t="s">
        <v>324</v>
      </c>
      <c r="D669" s="10" t="s">
        <v>35</v>
      </c>
      <c r="E669" s="11" t="s">
        <v>36</v>
      </c>
      <c r="F669" s="11">
        <v>0</v>
      </c>
      <c r="G669" s="11">
        <v>8029777.8499999996</v>
      </c>
      <c r="H669" s="11">
        <v>640480.07999999996</v>
      </c>
      <c r="I669" s="11">
        <v>0</v>
      </c>
      <c r="J669" s="11">
        <v>40127038.829999998</v>
      </c>
      <c r="K669" s="12">
        <v>46409517.649999999</v>
      </c>
      <c r="L669" s="13">
        <f t="shared" si="10"/>
        <v>95206814.409999996</v>
      </c>
    </row>
    <row r="670" spans="1:12" s="8" customFormat="1" x14ac:dyDescent="0.25">
      <c r="A670" s="7" t="s">
        <v>323</v>
      </c>
      <c r="B670" s="10" t="s">
        <v>299</v>
      </c>
      <c r="C670" s="10" t="s">
        <v>324</v>
      </c>
      <c r="D670" s="10" t="s">
        <v>37</v>
      </c>
      <c r="E670" s="11" t="s">
        <v>38</v>
      </c>
      <c r="F670" s="11">
        <v>0</v>
      </c>
      <c r="G670" s="11">
        <v>247819.33</v>
      </c>
      <c r="H670" s="11">
        <v>19766.84</v>
      </c>
      <c r="I670" s="11">
        <v>0</v>
      </c>
      <c r="J670" s="11">
        <v>1238422.29</v>
      </c>
      <c r="K670" s="12">
        <v>1432315.54</v>
      </c>
      <c r="L670" s="13">
        <f t="shared" si="10"/>
        <v>2938324</v>
      </c>
    </row>
    <row r="671" spans="1:12" s="8" customFormat="1" x14ac:dyDescent="0.25">
      <c r="A671" s="7" t="s">
        <v>323</v>
      </c>
      <c r="B671" s="10" t="s">
        <v>299</v>
      </c>
      <c r="C671" s="10" t="s">
        <v>324</v>
      </c>
      <c r="D671" s="10" t="s">
        <v>43</v>
      </c>
      <c r="E671" s="11" t="s">
        <v>44</v>
      </c>
      <c r="F671" s="11">
        <v>0</v>
      </c>
      <c r="G671" s="11">
        <v>35759503.950000003</v>
      </c>
      <c r="H671" s="11">
        <v>2852289.38</v>
      </c>
      <c r="I671" s="11">
        <v>0</v>
      </c>
      <c r="J671" s="11">
        <v>178700212.06</v>
      </c>
      <c r="K671" s="12">
        <v>206678361.71000001</v>
      </c>
      <c r="L671" s="13">
        <f t="shared" si="10"/>
        <v>423990367.10000002</v>
      </c>
    </row>
    <row r="672" spans="1:12" s="8" customFormat="1" x14ac:dyDescent="0.25">
      <c r="A672" s="7" t="s">
        <v>323</v>
      </c>
      <c r="B672" s="10" t="s">
        <v>299</v>
      </c>
      <c r="C672" s="10" t="s">
        <v>324</v>
      </c>
      <c r="D672" s="10" t="s">
        <v>305</v>
      </c>
      <c r="E672" s="11" t="s">
        <v>306</v>
      </c>
      <c r="F672" s="11">
        <v>0</v>
      </c>
      <c r="G672" s="11">
        <v>37772256.759999998</v>
      </c>
      <c r="H672" s="11">
        <v>3012832.81</v>
      </c>
      <c r="I672" s="11">
        <v>0</v>
      </c>
      <c r="J672" s="11">
        <v>188758499.06</v>
      </c>
      <c r="K672" s="12">
        <v>218311421.65000001</v>
      </c>
      <c r="L672" s="13">
        <f t="shared" si="10"/>
        <v>447855010.27999997</v>
      </c>
    </row>
    <row r="673" spans="1:12" s="8" customFormat="1" x14ac:dyDescent="0.25">
      <c r="A673" s="7" t="s">
        <v>323</v>
      </c>
      <c r="B673" s="10" t="s">
        <v>299</v>
      </c>
      <c r="C673" s="10" t="s">
        <v>324</v>
      </c>
      <c r="D673" s="10" t="s">
        <v>307</v>
      </c>
      <c r="E673" s="11" t="s">
        <v>308</v>
      </c>
      <c r="F673" s="11">
        <v>0</v>
      </c>
      <c r="G673" s="11">
        <v>23667579.289999999</v>
      </c>
      <c r="H673" s="11">
        <v>1887799.82</v>
      </c>
      <c r="I673" s="11">
        <v>0</v>
      </c>
      <c r="J673" s="11">
        <v>118273492.92</v>
      </c>
      <c r="K673" s="12">
        <v>136790949.88</v>
      </c>
      <c r="L673" s="13">
        <f t="shared" si="10"/>
        <v>280619821.90999997</v>
      </c>
    </row>
    <row r="674" spans="1:12" s="8" customFormat="1" x14ac:dyDescent="0.25">
      <c r="A674" s="7" t="s">
        <v>325</v>
      </c>
      <c r="B674" s="10" t="s">
        <v>299</v>
      </c>
      <c r="C674" s="10" t="s">
        <v>326</v>
      </c>
      <c r="D674" s="10" t="s">
        <v>317</v>
      </c>
      <c r="E674" s="11" t="s">
        <v>318</v>
      </c>
      <c r="F674" s="11">
        <v>0</v>
      </c>
      <c r="G674" s="11">
        <v>40478632</v>
      </c>
      <c r="H674" s="11">
        <v>4399293.51</v>
      </c>
      <c r="I674" s="11">
        <v>0</v>
      </c>
      <c r="J674" s="11">
        <v>274114912.38</v>
      </c>
      <c r="K674" s="12">
        <v>320646967.07999998</v>
      </c>
      <c r="L674" s="13">
        <f t="shared" si="10"/>
        <v>639639804.97000003</v>
      </c>
    </row>
    <row r="675" spans="1:12" s="8" customFormat="1" x14ac:dyDescent="0.25">
      <c r="A675" s="7" t="s">
        <v>325</v>
      </c>
      <c r="B675" s="10" t="s">
        <v>299</v>
      </c>
      <c r="C675" s="10" t="s">
        <v>326</v>
      </c>
      <c r="D675" s="10" t="s">
        <v>301</v>
      </c>
      <c r="E675" s="11" t="s">
        <v>302</v>
      </c>
      <c r="F675" s="11">
        <v>0</v>
      </c>
      <c r="G675" s="11">
        <v>26879759.449999999</v>
      </c>
      <c r="H675" s="11">
        <v>2921342.58</v>
      </c>
      <c r="I675" s="11">
        <v>0</v>
      </c>
      <c r="J675" s="11">
        <v>182025491.97999999</v>
      </c>
      <c r="K675" s="12">
        <v>212925015.38999999</v>
      </c>
      <c r="L675" s="13">
        <f t="shared" si="10"/>
        <v>424751609.39999998</v>
      </c>
    </row>
    <row r="676" spans="1:12" s="8" customFormat="1" x14ac:dyDescent="0.25">
      <c r="A676" s="7" t="s">
        <v>325</v>
      </c>
      <c r="B676" s="10" t="s">
        <v>299</v>
      </c>
      <c r="C676" s="10" t="s">
        <v>326</v>
      </c>
      <c r="D676" s="10" t="s">
        <v>15</v>
      </c>
      <c r="E676" s="11" t="s">
        <v>16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2">
        <v>-605.69000000000005</v>
      </c>
      <c r="L676" s="13">
        <f t="shared" si="10"/>
        <v>-605.69000000000005</v>
      </c>
    </row>
    <row r="677" spans="1:12" s="8" customFormat="1" x14ac:dyDescent="0.25">
      <c r="A677" s="7" t="s">
        <v>325</v>
      </c>
      <c r="B677" s="10" t="s">
        <v>299</v>
      </c>
      <c r="C677" s="10" t="s">
        <v>326</v>
      </c>
      <c r="D677" s="10" t="s">
        <v>17</v>
      </c>
      <c r="E677" s="11" t="s">
        <v>18</v>
      </c>
      <c r="F677" s="11">
        <v>0</v>
      </c>
      <c r="G677" s="11">
        <v>512323.36</v>
      </c>
      <c r="H677" s="11">
        <v>55680.26</v>
      </c>
      <c r="I677" s="11">
        <v>0</v>
      </c>
      <c r="J677" s="11">
        <v>3469373.01</v>
      </c>
      <c r="K677" s="12">
        <v>4058312.34</v>
      </c>
      <c r="L677" s="13">
        <f t="shared" si="10"/>
        <v>8095688.9699999997</v>
      </c>
    </row>
    <row r="678" spans="1:12" s="8" customFormat="1" x14ac:dyDescent="0.25">
      <c r="A678" s="7" t="s">
        <v>325</v>
      </c>
      <c r="B678" s="10" t="s">
        <v>299</v>
      </c>
      <c r="C678" s="10" t="s">
        <v>326</v>
      </c>
      <c r="D678" s="10" t="s">
        <v>19</v>
      </c>
      <c r="E678" s="11" t="s">
        <v>20</v>
      </c>
      <c r="F678" s="11">
        <v>0</v>
      </c>
      <c r="G678" s="11">
        <v>24690.86</v>
      </c>
      <c r="H678" s="11">
        <v>2683.45</v>
      </c>
      <c r="I678" s="11">
        <v>0</v>
      </c>
      <c r="J678" s="11">
        <v>167202.6</v>
      </c>
      <c r="K678" s="12">
        <v>195585.87</v>
      </c>
      <c r="L678" s="13">
        <f t="shared" si="10"/>
        <v>390162.78</v>
      </c>
    </row>
    <row r="679" spans="1:12" s="8" customFormat="1" x14ac:dyDescent="0.25">
      <c r="A679" s="7" t="s">
        <v>325</v>
      </c>
      <c r="B679" s="10" t="s">
        <v>299</v>
      </c>
      <c r="C679" s="10" t="s">
        <v>326</v>
      </c>
      <c r="D679" s="10" t="s">
        <v>21</v>
      </c>
      <c r="E679" s="11" t="s">
        <v>22</v>
      </c>
      <c r="F679" s="11">
        <v>0</v>
      </c>
      <c r="G679" s="11">
        <v>1389998.44</v>
      </c>
      <c r="H679" s="11">
        <v>151067.63</v>
      </c>
      <c r="I679" s="11">
        <v>0</v>
      </c>
      <c r="J679" s="11">
        <v>9412850.1999999993</v>
      </c>
      <c r="K679" s="12">
        <v>11010717.51</v>
      </c>
      <c r="L679" s="13">
        <f t="shared" si="10"/>
        <v>21964633.780000001</v>
      </c>
    </row>
    <row r="680" spans="1:12" s="8" customFormat="1" x14ac:dyDescent="0.25">
      <c r="A680" s="7" t="s">
        <v>325</v>
      </c>
      <c r="B680" s="10" t="s">
        <v>299</v>
      </c>
      <c r="C680" s="10" t="s">
        <v>326</v>
      </c>
      <c r="D680" s="10" t="s">
        <v>25</v>
      </c>
      <c r="E680" s="11" t="s">
        <v>26</v>
      </c>
      <c r="F680" s="11">
        <v>0</v>
      </c>
      <c r="G680" s="11">
        <v>257858.39</v>
      </c>
      <c r="H680" s="11">
        <v>28024.53</v>
      </c>
      <c r="I680" s="11">
        <v>0</v>
      </c>
      <c r="J680" s="11">
        <v>1746176.35</v>
      </c>
      <c r="K680" s="12">
        <v>2042596.47</v>
      </c>
      <c r="L680" s="13">
        <f t="shared" si="10"/>
        <v>4074655.74</v>
      </c>
    </row>
    <row r="681" spans="1:12" s="8" customFormat="1" x14ac:dyDescent="0.25">
      <c r="A681" s="7" t="s">
        <v>325</v>
      </c>
      <c r="B681" s="10" t="s">
        <v>299</v>
      </c>
      <c r="C681" s="10" t="s">
        <v>326</v>
      </c>
      <c r="D681" s="10" t="s">
        <v>31</v>
      </c>
      <c r="E681" s="11" t="s">
        <v>32</v>
      </c>
      <c r="F681" s="11">
        <v>0</v>
      </c>
      <c r="G681" s="11">
        <v>1123920.08</v>
      </c>
      <c r="H681" s="11">
        <v>122149.74</v>
      </c>
      <c r="I681" s="11">
        <v>0</v>
      </c>
      <c r="J681" s="11">
        <v>7611009.5599999996</v>
      </c>
      <c r="K681" s="12">
        <v>8903007.5500000007</v>
      </c>
      <c r="L681" s="13">
        <f t="shared" si="10"/>
        <v>17760086.93</v>
      </c>
    </row>
    <row r="682" spans="1:12" s="8" customFormat="1" x14ac:dyDescent="0.25">
      <c r="A682" s="7" t="s">
        <v>325</v>
      </c>
      <c r="B682" s="10" t="s">
        <v>299</v>
      </c>
      <c r="C682" s="10" t="s">
        <v>326</v>
      </c>
      <c r="D682" s="10" t="s">
        <v>35</v>
      </c>
      <c r="E682" s="11" t="s">
        <v>36</v>
      </c>
      <c r="F682" s="11">
        <v>0</v>
      </c>
      <c r="G682" s="11">
        <v>21117252.260000002</v>
      </c>
      <c r="H682" s="11">
        <v>2295062.5099999998</v>
      </c>
      <c r="I682" s="11">
        <v>0</v>
      </c>
      <c r="J682" s="11">
        <v>143002702.08000001</v>
      </c>
      <c r="K682" s="12">
        <v>167277957.66999999</v>
      </c>
      <c r="L682" s="13">
        <f t="shared" si="10"/>
        <v>333692974.51999998</v>
      </c>
    </row>
    <row r="683" spans="1:12" s="8" customFormat="1" x14ac:dyDescent="0.25">
      <c r="A683" s="7" t="s">
        <v>325</v>
      </c>
      <c r="B683" s="10" t="s">
        <v>299</v>
      </c>
      <c r="C683" s="10" t="s">
        <v>326</v>
      </c>
      <c r="D683" s="10" t="s">
        <v>37</v>
      </c>
      <c r="E683" s="11" t="s">
        <v>38</v>
      </c>
      <c r="F683" s="11">
        <v>0</v>
      </c>
      <c r="G683" s="11">
        <v>5537385.6500000004</v>
      </c>
      <c r="H683" s="11">
        <v>601813.43999999994</v>
      </c>
      <c r="I683" s="11">
        <v>0</v>
      </c>
      <c r="J683" s="11">
        <v>37498302.390000001</v>
      </c>
      <c r="K683" s="12">
        <v>43863782.640000001</v>
      </c>
      <c r="L683" s="13">
        <f t="shared" si="10"/>
        <v>87501284.120000005</v>
      </c>
    </row>
    <row r="684" spans="1:12" s="8" customFormat="1" x14ac:dyDescent="0.25">
      <c r="A684" s="7" t="s">
        <v>325</v>
      </c>
      <c r="B684" s="10" t="s">
        <v>299</v>
      </c>
      <c r="C684" s="10" t="s">
        <v>326</v>
      </c>
      <c r="D684" s="10" t="s">
        <v>43</v>
      </c>
      <c r="E684" s="11" t="s">
        <v>44</v>
      </c>
      <c r="F684" s="11">
        <v>0</v>
      </c>
      <c r="G684" s="11">
        <v>47904760.960000001</v>
      </c>
      <c r="H684" s="11">
        <v>5206379.1100000003</v>
      </c>
      <c r="I684" s="11">
        <v>0</v>
      </c>
      <c r="J684" s="11">
        <v>324403486.54000002</v>
      </c>
      <c r="K684" s="12">
        <v>379472219.04000002</v>
      </c>
      <c r="L684" s="13">
        <f t="shared" si="10"/>
        <v>756986845.6500001</v>
      </c>
    </row>
    <row r="685" spans="1:12" s="8" customFormat="1" x14ac:dyDescent="0.25">
      <c r="A685" s="7" t="s">
        <v>325</v>
      </c>
      <c r="B685" s="10" t="s">
        <v>299</v>
      </c>
      <c r="C685" s="10" t="s">
        <v>326</v>
      </c>
      <c r="D685" s="10" t="s">
        <v>305</v>
      </c>
      <c r="E685" s="11" t="s">
        <v>306</v>
      </c>
      <c r="F685" s="11">
        <v>0</v>
      </c>
      <c r="G685" s="11">
        <v>50478698.579999998</v>
      </c>
      <c r="H685" s="11">
        <v>5486119.4699999997</v>
      </c>
      <c r="I685" s="11">
        <v>0</v>
      </c>
      <c r="J685" s="11">
        <v>341833786.18000001</v>
      </c>
      <c r="K685" s="12">
        <v>399861378.69</v>
      </c>
      <c r="L685" s="13">
        <f t="shared" si="10"/>
        <v>797659982.92000008</v>
      </c>
    </row>
    <row r="686" spans="1:12" s="8" customFormat="1" x14ac:dyDescent="0.25">
      <c r="A686" s="7" t="s">
        <v>325</v>
      </c>
      <c r="B686" s="10" t="s">
        <v>299</v>
      </c>
      <c r="C686" s="10" t="s">
        <v>326</v>
      </c>
      <c r="D686" s="10" t="s">
        <v>309</v>
      </c>
      <c r="E686" s="11" t="s">
        <v>310</v>
      </c>
      <c r="F686" s="11">
        <v>0</v>
      </c>
      <c r="G686" s="11">
        <v>62033755.969999999</v>
      </c>
      <c r="H686" s="11">
        <v>6741944.7699999996</v>
      </c>
      <c r="I686" s="11">
        <v>0</v>
      </c>
      <c r="J686" s="11">
        <v>420082812.73000002</v>
      </c>
      <c r="K686" s="12">
        <v>491393476.75</v>
      </c>
      <c r="L686" s="13">
        <f t="shared" si="10"/>
        <v>980251990.22000003</v>
      </c>
    </row>
    <row r="687" spans="1:12" s="8" customFormat="1" x14ac:dyDescent="0.25">
      <c r="A687" s="7" t="s">
        <v>327</v>
      </c>
      <c r="B687" s="10" t="s">
        <v>299</v>
      </c>
      <c r="C687" s="10" t="s">
        <v>328</v>
      </c>
      <c r="D687" s="10" t="s">
        <v>31</v>
      </c>
      <c r="E687" s="11" t="s">
        <v>32</v>
      </c>
      <c r="F687" s="11">
        <v>0</v>
      </c>
      <c r="G687" s="11">
        <v>303216.40999999997</v>
      </c>
      <c r="H687" s="11">
        <v>22898.94</v>
      </c>
      <c r="I687" s="11">
        <v>0</v>
      </c>
      <c r="J687" s="11">
        <v>1448606</v>
      </c>
      <c r="K687" s="12">
        <v>1572119.63</v>
      </c>
      <c r="L687" s="13">
        <f t="shared" si="10"/>
        <v>3346840.98</v>
      </c>
    </row>
    <row r="688" spans="1:12" s="8" customFormat="1" x14ac:dyDescent="0.25">
      <c r="A688" s="7" t="s">
        <v>327</v>
      </c>
      <c r="B688" s="10" t="s">
        <v>299</v>
      </c>
      <c r="C688" s="10" t="s">
        <v>328</v>
      </c>
      <c r="D688" s="10" t="s">
        <v>35</v>
      </c>
      <c r="E688" s="11" t="s">
        <v>36</v>
      </c>
      <c r="F688" s="11">
        <v>0</v>
      </c>
      <c r="G688" s="11">
        <v>3510077.18</v>
      </c>
      <c r="H688" s="11">
        <v>265081.45</v>
      </c>
      <c r="I688" s="11">
        <v>0</v>
      </c>
      <c r="J688" s="11">
        <v>16769273.16</v>
      </c>
      <c r="K688" s="12">
        <v>18199084.789999999</v>
      </c>
      <c r="L688" s="13">
        <f t="shared" si="10"/>
        <v>38743516.579999998</v>
      </c>
    </row>
    <row r="689" spans="1:12" s="8" customFormat="1" x14ac:dyDescent="0.25">
      <c r="A689" s="7" t="s">
        <v>327</v>
      </c>
      <c r="B689" s="10" t="s">
        <v>299</v>
      </c>
      <c r="C689" s="10" t="s">
        <v>328</v>
      </c>
      <c r="D689" s="10" t="s">
        <v>43</v>
      </c>
      <c r="E689" s="11" t="s">
        <v>44</v>
      </c>
      <c r="F689" s="11">
        <v>0</v>
      </c>
      <c r="G689" s="11">
        <v>57506523.030000001</v>
      </c>
      <c r="H689" s="11">
        <v>4342899.58</v>
      </c>
      <c r="I689" s="11">
        <v>0</v>
      </c>
      <c r="J689" s="11">
        <v>274735438.73000002</v>
      </c>
      <c r="K689" s="12">
        <v>298160420.86000001</v>
      </c>
      <c r="L689" s="13">
        <f t="shared" si="10"/>
        <v>634745282.20000005</v>
      </c>
    </row>
    <row r="690" spans="1:12" s="8" customFormat="1" x14ac:dyDescent="0.25">
      <c r="A690" s="7" t="s">
        <v>327</v>
      </c>
      <c r="B690" s="10" t="s">
        <v>299</v>
      </c>
      <c r="C690" s="10" t="s">
        <v>328</v>
      </c>
      <c r="D690" s="10" t="s">
        <v>305</v>
      </c>
      <c r="E690" s="11" t="s">
        <v>306</v>
      </c>
      <c r="F690" s="11">
        <v>0</v>
      </c>
      <c r="G690" s="11">
        <v>19489786.379999999</v>
      </c>
      <c r="H690" s="11">
        <v>1471871.03</v>
      </c>
      <c r="I690" s="11">
        <v>0</v>
      </c>
      <c r="J690" s="11">
        <v>93111785.109999999</v>
      </c>
      <c r="K690" s="12">
        <v>101050847.91</v>
      </c>
      <c r="L690" s="13">
        <f t="shared" si="10"/>
        <v>215124290.43000001</v>
      </c>
    </row>
    <row r="691" spans="1:12" s="8" customFormat="1" x14ac:dyDescent="0.25">
      <c r="A691" s="7" t="s">
        <v>329</v>
      </c>
      <c r="B691" s="10" t="s">
        <v>299</v>
      </c>
      <c r="C691" s="10" t="s">
        <v>330</v>
      </c>
      <c r="D691" s="10" t="s">
        <v>301</v>
      </c>
      <c r="E691" s="11" t="s">
        <v>302</v>
      </c>
      <c r="F691" s="11">
        <v>53203904</v>
      </c>
      <c r="G691" s="11">
        <v>21613998.350000001</v>
      </c>
      <c r="H691" s="11">
        <v>1710405.38</v>
      </c>
      <c r="I691" s="11">
        <v>0</v>
      </c>
      <c r="J691" s="11">
        <v>106502287.12</v>
      </c>
      <c r="K691" s="12">
        <v>143964114.86000001</v>
      </c>
      <c r="L691" s="13">
        <f t="shared" si="10"/>
        <v>326994709.71000004</v>
      </c>
    </row>
    <row r="692" spans="1:12" s="8" customFormat="1" x14ac:dyDescent="0.25">
      <c r="A692" s="7" t="s">
        <v>329</v>
      </c>
      <c r="B692" s="10" t="s">
        <v>299</v>
      </c>
      <c r="C692" s="10" t="s">
        <v>330</v>
      </c>
      <c r="D692" s="10" t="s">
        <v>15</v>
      </c>
      <c r="E692" s="11" t="s">
        <v>16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2">
        <v>-457309.8</v>
      </c>
      <c r="L692" s="13">
        <f t="shared" si="10"/>
        <v>-457309.8</v>
      </c>
    </row>
    <row r="693" spans="1:12" s="8" customFormat="1" x14ac:dyDescent="0.25">
      <c r="A693" s="7" t="s">
        <v>329</v>
      </c>
      <c r="B693" s="10" t="s">
        <v>299</v>
      </c>
      <c r="C693" s="10" t="s">
        <v>330</v>
      </c>
      <c r="D693" s="10" t="s">
        <v>23</v>
      </c>
      <c r="E693" s="11" t="s">
        <v>24</v>
      </c>
      <c r="F693" s="11">
        <v>0</v>
      </c>
      <c r="G693" s="11">
        <v>291903.82</v>
      </c>
      <c r="H693" s="11">
        <v>23099.56</v>
      </c>
      <c r="I693" s="11">
        <v>0</v>
      </c>
      <c r="J693" s="11">
        <v>1438346.74</v>
      </c>
      <c r="K693" s="12">
        <v>1944280.45</v>
      </c>
      <c r="L693" s="13">
        <f t="shared" si="10"/>
        <v>3697630.5700000003</v>
      </c>
    </row>
    <row r="694" spans="1:12" s="8" customFormat="1" x14ac:dyDescent="0.25">
      <c r="A694" s="7" t="s">
        <v>329</v>
      </c>
      <c r="B694" s="10" t="s">
        <v>299</v>
      </c>
      <c r="C694" s="10" t="s">
        <v>330</v>
      </c>
      <c r="D694" s="10" t="s">
        <v>31</v>
      </c>
      <c r="E694" s="11" t="s">
        <v>32</v>
      </c>
      <c r="F694" s="11">
        <v>0</v>
      </c>
      <c r="G694" s="11">
        <v>646015.15</v>
      </c>
      <c r="H694" s="11">
        <v>51121.86</v>
      </c>
      <c r="I694" s="11">
        <v>0</v>
      </c>
      <c r="J694" s="11">
        <v>3183219.03</v>
      </c>
      <c r="K694" s="12">
        <v>4302905.82</v>
      </c>
      <c r="L694" s="13">
        <f t="shared" si="10"/>
        <v>8183261.8600000003</v>
      </c>
    </row>
    <row r="695" spans="1:12" s="8" customFormat="1" x14ac:dyDescent="0.25">
      <c r="A695" s="7" t="s">
        <v>329</v>
      </c>
      <c r="B695" s="10" t="s">
        <v>299</v>
      </c>
      <c r="C695" s="10" t="s">
        <v>330</v>
      </c>
      <c r="D695" s="10" t="s">
        <v>35</v>
      </c>
      <c r="E695" s="11" t="s">
        <v>36</v>
      </c>
      <c r="F695" s="11">
        <v>0</v>
      </c>
      <c r="G695" s="11">
        <v>18640830.699999999</v>
      </c>
      <c r="H695" s="11">
        <v>1475126.28</v>
      </c>
      <c r="I695" s="11">
        <v>0</v>
      </c>
      <c r="J695" s="11">
        <v>91852098.370000005</v>
      </c>
      <c r="K695" s="12">
        <v>124160770.59999999</v>
      </c>
      <c r="L695" s="13">
        <f t="shared" si="10"/>
        <v>236128825.94999999</v>
      </c>
    </row>
    <row r="696" spans="1:12" s="8" customFormat="1" x14ac:dyDescent="0.25">
      <c r="A696" s="7" t="s">
        <v>329</v>
      </c>
      <c r="B696" s="10" t="s">
        <v>299</v>
      </c>
      <c r="C696" s="10" t="s">
        <v>330</v>
      </c>
      <c r="D696" s="10" t="s">
        <v>37</v>
      </c>
      <c r="E696" s="11" t="s">
        <v>38</v>
      </c>
      <c r="F696" s="11">
        <v>0</v>
      </c>
      <c r="G696" s="11">
        <v>289819.06</v>
      </c>
      <c r="H696" s="11">
        <v>22934.58</v>
      </c>
      <c r="I696" s="11">
        <v>0</v>
      </c>
      <c r="J696" s="11">
        <v>1428074.12</v>
      </c>
      <c r="K696" s="12">
        <v>1930394.48</v>
      </c>
      <c r="L696" s="13">
        <f t="shared" si="10"/>
        <v>3671222.24</v>
      </c>
    </row>
    <row r="697" spans="1:12" s="8" customFormat="1" x14ac:dyDescent="0.25">
      <c r="A697" s="7" t="s">
        <v>329</v>
      </c>
      <c r="B697" s="10" t="s">
        <v>299</v>
      </c>
      <c r="C697" s="10" t="s">
        <v>330</v>
      </c>
      <c r="D697" s="10" t="s">
        <v>307</v>
      </c>
      <c r="E697" s="11" t="s">
        <v>308</v>
      </c>
      <c r="F697" s="11">
        <v>0</v>
      </c>
      <c r="G697" s="11">
        <v>32035250.920000002</v>
      </c>
      <c r="H697" s="11">
        <v>2535082.34</v>
      </c>
      <c r="I697" s="11">
        <v>0</v>
      </c>
      <c r="J697" s="11">
        <v>157852676.62</v>
      </c>
      <c r="K697" s="12">
        <v>213376834.25</v>
      </c>
      <c r="L697" s="13">
        <f t="shared" si="10"/>
        <v>405799844.13</v>
      </c>
    </row>
    <row r="698" spans="1:12" s="8" customFormat="1" x14ac:dyDescent="0.25">
      <c r="A698" s="7" t="s">
        <v>331</v>
      </c>
      <c r="B698" s="10" t="s">
        <v>299</v>
      </c>
      <c r="C698" s="10" t="s">
        <v>332</v>
      </c>
      <c r="D698" s="10" t="s">
        <v>317</v>
      </c>
      <c r="E698" s="11" t="s">
        <v>318</v>
      </c>
      <c r="F698" s="11">
        <v>0</v>
      </c>
      <c r="G698" s="11">
        <v>20375292.609999999</v>
      </c>
      <c r="H698" s="11">
        <v>1114265.53</v>
      </c>
      <c r="I698" s="11">
        <v>0</v>
      </c>
      <c r="J698" s="11">
        <v>69430217.180000007</v>
      </c>
      <c r="K698" s="12">
        <v>78030263.900000006</v>
      </c>
      <c r="L698" s="13">
        <f t="shared" si="10"/>
        <v>168950039.22000003</v>
      </c>
    </row>
    <row r="699" spans="1:12" s="8" customFormat="1" x14ac:dyDescent="0.25">
      <c r="A699" s="7" t="s">
        <v>331</v>
      </c>
      <c r="B699" s="10" t="s">
        <v>299</v>
      </c>
      <c r="C699" s="10" t="s">
        <v>332</v>
      </c>
      <c r="D699" s="10" t="s">
        <v>31</v>
      </c>
      <c r="E699" s="11" t="s">
        <v>32</v>
      </c>
      <c r="F699" s="11">
        <v>0</v>
      </c>
      <c r="G699" s="11">
        <v>222773.22</v>
      </c>
      <c r="H699" s="11">
        <v>12182.82</v>
      </c>
      <c r="I699" s="11">
        <v>0</v>
      </c>
      <c r="J699" s="11">
        <v>759115.13</v>
      </c>
      <c r="K699" s="12">
        <v>853143.73</v>
      </c>
      <c r="L699" s="13">
        <f t="shared" si="10"/>
        <v>1847214.9</v>
      </c>
    </row>
    <row r="700" spans="1:12" s="8" customFormat="1" x14ac:dyDescent="0.25">
      <c r="A700" s="7" t="s">
        <v>331</v>
      </c>
      <c r="B700" s="10" t="s">
        <v>299</v>
      </c>
      <c r="C700" s="10" t="s">
        <v>332</v>
      </c>
      <c r="D700" s="10" t="s">
        <v>35</v>
      </c>
      <c r="E700" s="11" t="s">
        <v>36</v>
      </c>
      <c r="F700" s="11">
        <v>0</v>
      </c>
      <c r="G700" s="11">
        <v>8729183.1699999999</v>
      </c>
      <c r="H700" s="11">
        <v>477373.65</v>
      </c>
      <c r="I700" s="11">
        <v>0</v>
      </c>
      <c r="J700" s="11">
        <v>29745294.690000001</v>
      </c>
      <c r="K700" s="12">
        <v>33429726.850000001</v>
      </c>
      <c r="L700" s="13">
        <f t="shared" si="10"/>
        <v>72381578.360000014</v>
      </c>
    </row>
    <row r="701" spans="1:12" s="8" customFormat="1" x14ac:dyDescent="0.25">
      <c r="A701" s="7" t="s">
        <v>331</v>
      </c>
      <c r="B701" s="10" t="s">
        <v>299</v>
      </c>
      <c r="C701" s="10" t="s">
        <v>332</v>
      </c>
      <c r="D701" s="10" t="s">
        <v>43</v>
      </c>
      <c r="E701" s="11" t="s">
        <v>44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2">
        <v>-133756.57999999999</v>
      </c>
      <c r="L701" s="13">
        <f t="shared" si="10"/>
        <v>-133756.57999999999</v>
      </c>
    </row>
    <row r="702" spans="1:12" s="8" customFormat="1" x14ac:dyDescent="0.25">
      <c r="A702" s="7" t="s">
        <v>333</v>
      </c>
      <c r="B702" s="10" t="s">
        <v>299</v>
      </c>
      <c r="C702" s="10" t="s">
        <v>334</v>
      </c>
      <c r="D702" s="10" t="s">
        <v>317</v>
      </c>
      <c r="E702" s="11" t="s">
        <v>318</v>
      </c>
      <c r="F702" s="11">
        <v>0</v>
      </c>
      <c r="G702" s="11">
        <v>24715653.550000001</v>
      </c>
      <c r="H702" s="11">
        <v>1506323.21</v>
      </c>
      <c r="I702" s="11">
        <v>0</v>
      </c>
      <c r="J702" s="11">
        <v>94503990.689999998</v>
      </c>
      <c r="K702" s="12">
        <v>107919490.17</v>
      </c>
      <c r="L702" s="13">
        <f t="shared" si="10"/>
        <v>228645457.62</v>
      </c>
    </row>
    <row r="703" spans="1:12" s="8" customFormat="1" x14ac:dyDescent="0.25">
      <c r="A703" s="7" t="s">
        <v>333</v>
      </c>
      <c r="B703" s="10" t="s">
        <v>299</v>
      </c>
      <c r="C703" s="10" t="s">
        <v>334</v>
      </c>
      <c r="D703" s="10" t="s">
        <v>31</v>
      </c>
      <c r="E703" s="11" t="s">
        <v>32</v>
      </c>
      <c r="F703" s="11">
        <v>0</v>
      </c>
      <c r="G703" s="11">
        <v>666920.62</v>
      </c>
      <c r="H703" s="11">
        <v>40646.22</v>
      </c>
      <c r="I703" s="11">
        <v>0</v>
      </c>
      <c r="J703" s="11">
        <v>2550070.5299999998</v>
      </c>
      <c r="K703" s="12">
        <v>2912070.79</v>
      </c>
      <c r="L703" s="13">
        <f t="shared" si="10"/>
        <v>6169708.1600000001</v>
      </c>
    </row>
    <row r="704" spans="1:12" s="8" customFormat="1" x14ac:dyDescent="0.25">
      <c r="A704" s="7" t="s">
        <v>333</v>
      </c>
      <c r="B704" s="10" t="s">
        <v>299</v>
      </c>
      <c r="C704" s="10" t="s">
        <v>334</v>
      </c>
      <c r="D704" s="10" t="s">
        <v>35</v>
      </c>
      <c r="E704" s="11" t="s">
        <v>36</v>
      </c>
      <c r="F704" s="11">
        <v>0</v>
      </c>
      <c r="G704" s="11">
        <v>7780853.2599999998</v>
      </c>
      <c r="H704" s="11">
        <v>474212.82</v>
      </c>
      <c r="I704" s="11">
        <v>0</v>
      </c>
      <c r="J704" s="11">
        <v>29751253.879999999</v>
      </c>
      <c r="K704" s="12">
        <v>33974651.520000003</v>
      </c>
      <c r="L704" s="13">
        <f t="shared" si="10"/>
        <v>71980971.480000004</v>
      </c>
    </row>
    <row r="705" spans="1:12" s="8" customFormat="1" x14ac:dyDescent="0.25">
      <c r="A705" s="7" t="s">
        <v>333</v>
      </c>
      <c r="B705" s="10" t="s">
        <v>299</v>
      </c>
      <c r="C705" s="10" t="s">
        <v>334</v>
      </c>
      <c r="D705" s="10" t="s">
        <v>37</v>
      </c>
      <c r="E705" s="11" t="s">
        <v>38</v>
      </c>
      <c r="F705" s="11">
        <v>0</v>
      </c>
      <c r="G705" s="11">
        <v>455423.49</v>
      </c>
      <c r="H705" s="11">
        <v>27756.3</v>
      </c>
      <c r="I705" s="11">
        <v>0</v>
      </c>
      <c r="J705" s="11">
        <v>1741379.72</v>
      </c>
      <c r="K705" s="12">
        <v>1988580.69</v>
      </c>
      <c r="L705" s="13">
        <f t="shared" si="10"/>
        <v>4213140.1999999993</v>
      </c>
    </row>
    <row r="706" spans="1:12" s="8" customFormat="1" x14ac:dyDescent="0.25">
      <c r="A706" s="7" t="s">
        <v>333</v>
      </c>
      <c r="B706" s="10" t="s">
        <v>299</v>
      </c>
      <c r="C706" s="10" t="s">
        <v>334</v>
      </c>
      <c r="D706" s="10" t="s">
        <v>305</v>
      </c>
      <c r="E706" s="11" t="s">
        <v>306</v>
      </c>
      <c r="F706" s="11">
        <v>0</v>
      </c>
      <c r="G706" s="11">
        <v>33697361.079999998</v>
      </c>
      <c r="H706" s="11">
        <v>2053723.45</v>
      </c>
      <c r="I706" s="11">
        <v>0</v>
      </c>
      <c r="J706" s="11">
        <v>128846890.18000001</v>
      </c>
      <c r="K706" s="12">
        <v>147137603.37</v>
      </c>
      <c r="L706" s="13">
        <f t="shared" si="10"/>
        <v>311735578.08000004</v>
      </c>
    </row>
    <row r="707" spans="1:12" s="8" customFormat="1" x14ac:dyDescent="0.25">
      <c r="A707" s="7" t="s">
        <v>335</v>
      </c>
      <c r="B707" s="10" t="s">
        <v>299</v>
      </c>
      <c r="C707" s="10" t="s">
        <v>336</v>
      </c>
      <c r="D707" s="10" t="s">
        <v>317</v>
      </c>
      <c r="E707" s="11" t="s">
        <v>318</v>
      </c>
      <c r="F707" s="11">
        <v>0</v>
      </c>
      <c r="G707" s="11">
        <v>12400804.810000001</v>
      </c>
      <c r="H707" s="11">
        <v>1113327.79</v>
      </c>
      <c r="I707" s="11">
        <v>0</v>
      </c>
      <c r="J707" s="11">
        <v>69853874.150000006</v>
      </c>
      <c r="K707" s="12">
        <v>80032913.310000002</v>
      </c>
      <c r="L707" s="13">
        <f t="shared" si="10"/>
        <v>163400920.06</v>
      </c>
    </row>
    <row r="708" spans="1:12" s="8" customFormat="1" x14ac:dyDescent="0.25">
      <c r="A708" s="7" t="s">
        <v>335</v>
      </c>
      <c r="B708" s="10" t="s">
        <v>299</v>
      </c>
      <c r="C708" s="10" t="s">
        <v>336</v>
      </c>
      <c r="D708" s="10" t="s">
        <v>303</v>
      </c>
      <c r="E708" s="11" t="s">
        <v>304</v>
      </c>
      <c r="F708" s="11">
        <v>0</v>
      </c>
      <c r="G708" s="11">
        <v>179991.45</v>
      </c>
      <c r="H708" s="11">
        <v>16159.39</v>
      </c>
      <c r="I708" s="11">
        <v>0</v>
      </c>
      <c r="J708" s="11">
        <v>1013893.87</v>
      </c>
      <c r="K708" s="12">
        <v>1161637.5</v>
      </c>
      <c r="L708" s="13">
        <f t="shared" si="10"/>
        <v>2371682.21</v>
      </c>
    </row>
    <row r="709" spans="1:12" s="8" customFormat="1" x14ac:dyDescent="0.25">
      <c r="A709" s="7" t="s">
        <v>335</v>
      </c>
      <c r="B709" s="10" t="s">
        <v>299</v>
      </c>
      <c r="C709" s="10" t="s">
        <v>336</v>
      </c>
      <c r="D709" s="10" t="s">
        <v>218</v>
      </c>
      <c r="E709" s="11" t="s">
        <v>219</v>
      </c>
      <c r="F709" s="11">
        <v>0</v>
      </c>
      <c r="G709" s="11">
        <v>20719688.809999999</v>
      </c>
      <c r="H709" s="11">
        <v>1860186.15</v>
      </c>
      <c r="I709" s="11">
        <v>0</v>
      </c>
      <c r="J709" s="11">
        <v>116714242.11</v>
      </c>
      <c r="K709" s="12">
        <v>133721728.89</v>
      </c>
      <c r="L709" s="13">
        <f t="shared" si="10"/>
        <v>273015845.95999998</v>
      </c>
    </row>
    <row r="710" spans="1:12" s="8" customFormat="1" x14ac:dyDescent="0.25">
      <c r="A710" s="7" t="s">
        <v>335</v>
      </c>
      <c r="B710" s="10" t="s">
        <v>299</v>
      </c>
      <c r="C710" s="10" t="s">
        <v>336</v>
      </c>
      <c r="D710" s="10" t="s">
        <v>31</v>
      </c>
      <c r="E710" s="11" t="s">
        <v>32</v>
      </c>
      <c r="F710" s="11">
        <v>0</v>
      </c>
      <c r="G710" s="11">
        <v>456528.39</v>
      </c>
      <c r="H710" s="11">
        <v>40986.51</v>
      </c>
      <c r="I710" s="11">
        <v>0</v>
      </c>
      <c r="J710" s="11">
        <v>2571629.6</v>
      </c>
      <c r="K710" s="12">
        <v>2946364.99</v>
      </c>
      <c r="L710" s="13">
        <f t="shared" si="10"/>
        <v>6015509.4900000002</v>
      </c>
    </row>
    <row r="711" spans="1:12" s="8" customFormat="1" x14ac:dyDescent="0.25">
      <c r="A711" s="7" t="s">
        <v>335</v>
      </c>
      <c r="B711" s="10" t="s">
        <v>299</v>
      </c>
      <c r="C711" s="10" t="s">
        <v>336</v>
      </c>
      <c r="D711" s="10" t="s">
        <v>35</v>
      </c>
      <c r="E711" s="11" t="s">
        <v>36</v>
      </c>
      <c r="F711" s="11">
        <v>0</v>
      </c>
      <c r="G711" s="11">
        <v>1572474.86</v>
      </c>
      <c r="H711" s="11">
        <v>141174.70000000001</v>
      </c>
      <c r="I711" s="11">
        <v>0</v>
      </c>
      <c r="J711" s="11">
        <v>8857768.7200000007</v>
      </c>
      <c r="K711" s="12">
        <v>10148514.24</v>
      </c>
      <c r="L711" s="13">
        <f t="shared" si="10"/>
        <v>20719932.520000003</v>
      </c>
    </row>
    <row r="712" spans="1:12" s="8" customFormat="1" x14ac:dyDescent="0.25">
      <c r="A712" s="7" t="s">
        <v>335</v>
      </c>
      <c r="B712" s="10" t="s">
        <v>299</v>
      </c>
      <c r="C712" s="10" t="s">
        <v>336</v>
      </c>
      <c r="D712" s="10" t="s">
        <v>43</v>
      </c>
      <c r="E712" s="11" t="s">
        <v>44</v>
      </c>
      <c r="F712" s="11">
        <v>0</v>
      </c>
      <c r="G712" s="11">
        <v>37306496.950000003</v>
      </c>
      <c r="H712" s="11">
        <v>3349327.76</v>
      </c>
      <c r="I712" s="11">
        <v>0</v>
      </c>
      <c r="J712" s="11">
        <v>210147920.47</v>
      </c>
      <c r="K712" s="12">
        <v>240770472.69999999</v>
      </c>
      <c r="L712" s="13">
        <f t="shared" si="10"/>
        <v>491574217.88</v>
      </c>
    </row>
    <row r="713" spans="1:12" s="8" customFormat="1" x14ac:dyDescent="0.25">
      <c r="A713" s="7" t="s">
        <v>335</v>
      </c>
      <c r="B713" s="10" t="s">
        <v>299</v>
      </c>
      <c r="C713" s="10" t="s">
        <v>336</v>
      </c>
      <c r="D713" s="10" t="s">
        <v>305</v>
      </c>
      <c r="E713" s="11" t="s">
        <v>306</v>
      </c>
      <c r="F713" s="11">
        <v>0</v>
      </c>
      <c r="G713" s="11">
        <v>7983206.7300000004</v>
      </c>
      <c r="H713" s="11">
        <v>716721.7</v>
      </c>
      <c r="I713" s="11">
        <v>0</v>
      </c>
      <c r="J713" s="11">
        <v>44969494.079999998</v>
      </c>
      <c r="K713" s="12">
        <v>51522405.380000003</v>
      </c>
      <c r="L713" s="13">
        <f t="shared" ref="L713:L776" si="11">SUM(F713:K713)</f>
        <v>105191827.89</v>
      </c>
    </row>
    <row r="714" spans="1:12" s="8" customFormat="1" x14ac:dyDescent="0.25">
      <c r="A714" s="7" t="s">
        <v>337</v>
      </c>
      <c r="B714" s="10" t="s">
        <v>299</v>
      </c>
      <c r="C714" s="10" t="s">
        <v>338</v>
      </c>
      <c r="D714" s="10" t="s">
        <v>317</v>
      </c>
      <c r="E714" s="11" t="s">
        <v>318</v>
      </c>
      <c r="F714" s="11">
        <v>0</v>
      </c>
      <c r="G714" s="11">
        <v>3471527.81</v>
      </c>
      <c r="H714" s="11">
        <v>711015.69</v>
      </c>
      <c r="I714" s="11">
        <v>0</v>
      </c>
      <c r="J714" s="11">
        <v>14151573.24</v>
      </c>
      <c r="K714" s="12">
        <v>17834649.030000001</v>
      </c>
      <c r="L714" s="13">
        <f t="shared" si="11"/>
        <v>36168765.770000003</v>
      </c>
    </row>
    <row r="715" spans="1:12" s="8" customFormat="1" x14ac:dyDescent="0.25">
      <c r="A715" s="7" t="s">
        <v>337</v>
      </c>
      <c r="B715" s="10" t="s">
        <v>299</v>
      </c>
      <c r="C715" s="10" t="s">
        <v>338</v>
      </c>
      <c r="D715" s="10" t="s">
        <v>301</v>
      </c>
      <c r="E715" s="11" t="s">
        <v>302</v>
      </c>
      <c r="F715" s="11">
        <v>76367904</v>
      </c>
      <c r="G715" s="11">
        <v>34949412.07</v>
      </c>
      <c r="H715" s="11">
        <v>7158110.75</v>
      </c>
      <c r="I715" s="11">
        <v>0</v>
      </c>
      <c r="J715" s="11">
        <v>142470172.46000001</v>
      </c>
      <c r="K715" s="12">
        <v>179549332.02000001</v>
      </c>
      <c r="L715" s="13">
        <f t="shared" si="11"/>
        <v>440494931.30000001</v>
      </c>
    </row>
    <row r="716" spans="1:12" s="8" customFormat="1" x14ac:dyDescent="0.25">
      <c r="A716" s="7" t="s">
        <v>337</v>
      </c>
      <c r="B716" s="10" t="s">
        <v>299</v>
      </c>
      <c r="C716" s="10" t="s">
        <v>338</v>
      </c>
      <c r="D716" s="10" t="s">
        <v>17</v>
      </c>
      <c r="E716" s="11" t="s">
        <v>18</v>
      </c>
      <c r="F716" s="11">
        <v>0</v>
      </c>
      <c r="G716" s="11">
        <v>269618.99</v>
      </c>
      <c r="H716" s="11">
        <v>55221.599999999999</v>
      </c>
      <c r="I716" s="11">
        <v>0</v>
      </c>
      <c r="J716" s="11">
        <v>1099093.26</v>
      </c>
      <c r="K716" s="12">
        <v>1385142.29</v>
      </c>
      <c r="L716" s="13">
        <f t="shared" si="11"/>
        <v>2809076.14</v>
      </c>
    </row>
    <row r="717" spans="1:12" s="8" customFormat="1" x14ac:dyDescent="0.25">
      <c r="A717" s="7" t="s">
        <v>337</v>
      </c>
      <c r="B717" s="10" t="s">
        <v>299</v>
      </c>
      <c r="C717" s="10" t="s">
        <v>338</v>
      </c>
      <c r="D717" s="10" t="s">
        <v>19</v>
      </c>
      <c r="E717" s="11" t="s">
        <v>20</v>
      </c>
      <c r="F717" s="11">
        <v>0</v>
      </c>
      <c r="G717" s="11">
        <v>120896.02</v>
      </c>
      <c r="H717" s="11">
        <v>24761.13</v>
      </c>
      <c r="I717" s="11">
        <v>0</v>
      </c>
      <c r="J717" s="11">
        <v>492828.79</v>
      </c>
      <c r="K717" s="12">
        <v>621091.96</v>
      </c>
      <c r="L717" s="13">
        <f t="shared" si="11"/>
        <v>1259577.8999999999</v>
      </c>
    </row>
    <row r="718" spans="1:12" s="8" customFormat="1" x14ac:dyDescent="0.25">
      <c r="A718" s="7" t="s">
        <v>337</v>
      </c>
      <c r="B718" s="10" t="s">
        <v>299</v>
      </c>
      <c r="C718" s="10" t="s">
        <v>338</v>
      </c>
      <c r="D718" s="10" t="s">
        <v>21</v>
      </c>
      <c r="E718" s="11" t="s">
        <v>22</v>
      </c>
      <c r="F718" s="11">
        <v>0</v>
      </c>
      <c r="G718" s="11">
        <v>772082.89</v>
      </c>
      <c r="H718" s="11">
        <v>158132.99</v>
      </c>
      <c r="I718" s="11">
        <v>0</v>
      </c>
      <c r="J718" s="11">
        <v>3147371.5</v>
      </c>
      <c r="K718" s="12">
        <v>3966503.59</v>
      </c>
      <c r="L718" s="13">
        <f t="shared" si="11"/>
        <v>8044090.9699999997</v>
      </c>
    </row>
    <row r="719" spans="1:12" s="8" customFormat="1" x14ac:dyDescent="0.25">
      <c r="A719" s="7" t="s">
        <v>337</v>
      </c>
      <c r="B719" s="10" t="s">
        <v>299</v>
      </c>
      <c r="C719" s="10" t="s">
        <v>338</v>
      </c>
      <c r="D719" s="10" t="s">
        <v>25</v>
      </c>
      <c r="E719" s="11" t="s">
        <v>26</v>
      </c>
      <c r="F719" s="11">
        <v>0</v>
      </c>
      <c r="G719" s="11">
        <v>200211.56</v>
      </c>
      <c r="H719" s="11">
        <v>41006.03</v>
      </c>
      <c r="I719" s="11">
        <v>0</v>
      </c>
      <c r="J719" s="11">
        <v>816156.11</v>
      </c>
      <c r="K719" s="12">
        <v>1028568.18</v>
      </c>
      <c r="L719" s="13">
        <f t="shared" si="11"/>
        <v>2085941.88</v>
      </c>
    </row>
    <row r="720" spans="1:12" s="8" customFormat="1" x14ac:dyDescent="0.25">
      <c r="A720" s="7" t="s">
        <v>337</v>
      </c>
      <c r="B720" s="10" t="s">
        <v>299</v>
      </c>
      <c r="C720" s="10" t="s">
        <v>338</v>
      </c>
      <c r="D720" s="10" t="s">
        <v>31</v>
      </c>
      <c r="E720" s="11" t="s">
        <v>32</v>
      </c>
      <c r="F720" s="11">
        <v>0</v>
      </c>
      <c r="G720" s="11">
        <v>1154590.6499999999</v>
      </c>
      <c r="H720" s="11">
        <v>236475.73</v>
      </c>
      <c r="I720" s="11">
        <v>0</v>
      </c>
      <c r="J720" s="11">
        <v>4706652.26</v>
      </c>
      <c r="K720" s="12">
        <v>5931601.3600000003</v>
      </c>
      <c r="L720" s="13">
        <f t="shared" si="11"/>
        <v>12029320</v>
      </c>
    </row>
    <row r="721" spans="1:12" s="8" customFormat="1" x14ac:dyDescent="0.25">
      <c r="A721" s="7" t="s">
        <v>337</v>
      </c>
      <c r="B721" s="10" t="s">
        <v>299</v>
      </c>
      <c r="C721" s="10" t="s">
        <v>338</v>
      </c>
      <c r="D721" s="10" t="s">
        <v>35</v>
      </c>
      <c r="E721" s="11" t="s">
        <v>36</v>
      </c>
      <c r="F721" s="11">
        <v>0</v>
      </c>
      <c r="G721" s="11">
        <v>8871543.6999999993</v>
      </c>
      <c r="H721" s="11">
        <v>1817011.75</v>
      </c>
      <c r="I721" s="11">
        <v>0</v>
      </c>
      <c r="J721" s="11">
        <v>36164567.219999999</v>
      </c>
      <c r="K721" s="12">
        <v>45576725.109999999</v>
      </c>
      <c r="L721" s="13">
        <f t="shared" si="11"/>
        <v>92429847.780000001</v>
      </c>
    </row>
    <row r="722" spans="1:12" s="8" customFormat="1" x14ac:dyDescent="0.25">
      <c r="A722" s="7" t="s">
        <v>337</v>
      </c>
      <c r="B722" s="10" t="s">
        <v>299</v>
      </c>
      <c r="C722" s="10" t="s">
        <v>338</v>
      </c>
      <c r="D722" s="10" t="s">
        <v>37</v>
      </c>
      <c r="E722" s="11" t="s">
        <v>38</v>
      </c>
      <c r="F722" s="11">
        <v>0</v>
      </c>
      <c r="G722" s="11">
        <v>960214.35</v>
      </c>
      <c r="H722" s="11">
        <v>196664.84</v>
      </c>
      <c r="I722" s="11">
        <v>0</v>
      </c>
      <c r="J722" s="11">
        <v>3914283.41</v>
      </c>
      <c r="K722" s="12">
        <v>4933011.3099999996</v>
      </c>
      <c r="L722" s="13">
        <f t="shared" si="11"/>
        <v>10004173.91</v>
      </c>
    </row>
    <row r="723" spans="1:12" s="8" customFormat="1" x14ac:dyDescent="0.25">
      <c r="A723" s="7" t="s">
        <v>337</v>
      </c>
      <c r="B723" s="10" t="s">
        <v>299</v>
      </c>
      <c r="C723" s="10" t="s">
        <v>338</v>
      </c>
      <c r="D723" s="10" t="s">
        <v>305</v>
      </c>
      <c r="E723" s="11" t="s">
        <v>306</v>
      </c>
      <c r="F723" s="11">
        <v>0</v>
      </c>
      <c r="G723" s="11">
        <v>21280359.649999999</v>
      </c>
      <c r="H723" s="11">
        <v>4358504.54</v>
      </c>
      <c r="I723" s="11">
        <v>0</v>
      </c>
      <c r="J723" s="11">
        <v>86748712.790000007</v>
      </c>
      <c r="K723" s="12">
        <v>109325855.13</v>
      </c>
      <c r="L723" s="13">
        <f t="shared" si="11"/>
        <v>221713432.11000001</v>
      </c>
    </row>
    <row r="724" spans="1:12" s="8" customFormat="1" x14ac:dyDescent="0.25">
      <c r="A724" s="7" t="s">
        <v>337</v>
      </c>
      <c r="B724" s="10" t="s">
        <v>299</v>
      </c>
      <c r="C724" s="10" t="s">
        <v>338</v>
      </c>
      <c r="D724" s="10" t="s">
        <v>307</v>
      </c>
      <c r="E724" s="11" t="s">
        <v>308</v>
      </c>
      <c r="F724" s="11">
        <v>0</v>
      </c>
      <c r="G724" s="11">
        <v>15091257.310000001</v>
      </c>
      <c r="H724" s="11">
        <v>3090892.95</v>
      </c>
      <c r="I724" s="11">
        <v>0</v>
      </c>
      <c r="J724" s="11">
        <v>61519032.960000001</v>
      </c>
      <c r="K724" s="12">
        <v>77529921.430000007</v>
      </c>
      <c r="L724" s="13">
        <f t="shared" si="11"/>
        <v>157231104.65000001</v>
      </c>
    </row>
    <row r="725" spans="1:12" s="8" customFormat="1" x14ac:dyDescent="0.25">
      <c r="A725" s="7" t="s">
        <v>339</v>
      </c>
      <c r="B725" s="10" t="s">
        <v>299</v>
      </c>
      <c r="C725" s="10" t="s">
        <v>340</v>
      </c>
      <c r="D725" s="10" t="s">
        <v>317</v>
      </c>
      <c r="E725" s="11" t="s">
        <v>318</v>
      </c>
      <c r="F725" s="11">
        <v>0</v>
      </c>
      <c r="G725" s="11">
        <v>15201107.810000001</v>
      </c>
      <c r="H725" s="11">
        <v>1403833.33</v>
      </c>
      <c r="I725" s="11">
        <v>0</v>
      </c>
      <c r="J725" s="11">
        <v>88025067.890000001</v>
      </c>
      <c r="K725" s="12">
        <v>122777171.45999999</v>
      </c>
      <c r="L725" s="13">
        <f t="shared" si="11"/>
        <v>227407180.49000001</v>
      </c>
    </row>
    <row r="726" spans="1:12" s="8" customFormat="1" x14ac:dyDescent="0.25">
      <c r="A726" s="7" t="s">
        <v>339</v>
      </c>
      <c r="B726" s="10" t="s">
        <v>299</v>
      </c>
      <c r="C726" s="10" t="s">
        <v>340</v>
      </c>
      <c r="D726" s="10" t="s">
        <v>25</v>
      </c>
      <c r="E726" s="11" t="s">
        <v>26</v>
      </c>
      <c r="F726" s="11">
        <v>0</v>
      </c>
      <c r="G726" s="11">
        <v>3895.53</v>
      </c>
      <c r="H726" s="11">
        <v>359.75</v>
      </c>
      <c r="I726" s="11">
        <v>0</v>
      </c>
      <c r="J726" s="11">
        <v>22557.81</v>
      </c>
      <c r="K726" s="12">
        <v>31463.59</v>
      </c>
      <c r="L726" s="13">
        <f t="shared" si="11"/>
        <v>58276.680000000008</v>
      </c>
    </row>
    <row r="727" spans="1:12" s="8" customFormat="1" x14ac:dyDescent="0.25">
      <c r="A727" s="7" t="s">
        <v>339</v>
      </c>
      <c r="B727" s="10" t="s">
        <v>299</v>
      </c>
      <c r="C727" s="10" t="s">
        <v>340</v>
      </c>
      <c r="D727" s="10" t="s">
        <v>31</v>
      </c>
      <c r="E727" s="11" t="s">
        <v>32</v>
      </c>
      <c r="F727" s="11">
        <v>0</v>
      </c>
      <c r="G727" s="11">
        <v>449819.3</v>
      </c>
      <c r="H727" s="11">
        <v>41541.14</v>
      </c>
      <c r="I727" s="11">
        <v>0</v>
      </c>
      <c r="J727" s="11">
        <v>2604769.02</v>
      </c>
      <c r="K727" s="12">
        <v>3633126.1</v>
      </c>
      <c r="L727" s="13">
        <f t="shared" si="11"/>
        <v>6729255.5600000005</v>
      </c>
    </row>
    <row r="728" spans="1:12" s="8" customFormat="1" x14ac:dyDescent="0.25">
      <c r="A728" s="7" t="s">
        <v>339</v>
      </c>
      <c r="B728" s="10" t="s">
        <v>299</v>
      </c>
      <c r="C728" s="10" t="s">
        <v>340</v>
      </c>
      <c r="D728" s="10" t="s">
        <v>35</v>
      </c>
      <c r="E728" s="11" t="s">
        <v>36</v>
      </c>
      <c r="F728" s="11">
        <v>0</v>
      </c>
      <c r="G728" s="11">
        <v>2254370.2400000002</v>
      </c>
      <c r="H728" s="11">
        <v>208192.73</v>
      </c>
      <c r="I728" s="11">
        <v>0</v>
      </c>
      <c r="J728" s="11">
        <v>13054383.68</v>
      </c>
      <c r="K728" s="12">
        <v>18208225.710000001</v>
      </c>
      <c r="L728" s="13">
        <f t="shared" si="11"/>
        <v>33725172.359999999</v>
      </c>
    </row>
    <row r="729" spans="1:12" s="8" customFormat="1" x14ac:dyDescent="0.25">
      <c r="A729" s="7" t="s">
        <v>339</v>
      </c>
      <c r="B729" s="10" t="s">
        <v>299</v>
      </c>
      <c r="C729" s="10" t="s">
        <v>340</v>
      </c>
      <c r="D729" s="10" t="s">
        <v>305</v>
      </c>
      <c r="E729" s="11" t="s">
        <v>306</v>
      </c>
      <c r="F729" s="11">
        <v>0</v>
      </c>
      <c r="G729" s="11">
        <v>15398719.77</v>
      </c>
      <c r="H729" s="11">
        <v>1422082.94</v>
      </c>
      <c r="I729" s="11">
        <v>0</v>
      </c>
      <c r="J729" s="11">
        <v>89169379.670000002</v>
      </c>
      <c r="K729" s="12">
        <v>124373255.03</v>
      </c>
      <c r="L729" s="13">
        <f t="shared" si="11"/>
        <v>230363437.41</v>
      </c>
    </row>
    <row r="730" spans="1:12" s="8" customFormat="1" x14ac:dyDescent="0.25">
      <c r="A730" s="7" t="s">
        <v>339</v>
      </c>
      <c r="B730" s="10" t="s">
        <v>299</v>
      </c>
      <c r="C730" s="10" t="s">
        <v>340</v>
      </c>
      <c r="D730" s="10" t="s">
        <v>307</v>
      </c>
      <c r="E730" s="11" t="s">
        <v>308</v>
      </c>
      <c r="F730" s="11">
        <v>0</v>
      </c>
      <c r="G730" s="11">
        <v>26248478.07</v>
      </c>
      <c r="H730" s="11">
        <v>2424065.98</v>
      </c>
      <c r="I730" s="11">
        <v>0</v>
      </c>
      <c r="J730" s="11">
        <v>151997084.24000001</v>
      </c>
      <c r="K730" s="12">
        <v>212005199.44</v>
      </c>
      <c r="L730" s="13">
        <f t="shared" si="11"/>
        <v>392674827.73000002</v>
      </c>
    </row>
    <row r="731" spans="1:12" s="8" customFormat="1" x14ac:dyDescent="0.25">
      <c r="A731" s="7" t="s">
        <v>339</v>
      </c>
      <c r="B731" s="10" t="s">
        <v>299</v>
      </c>
      <c r="C731" s="10" t="s">
        <v>340</v>
      </c>
      <c r="D731" s="10" t="s">
        <v>309</v>
      </c>
      <c r="E731" s="11" t="s">
        <v>310</v>
      </c>
      <c r="F731" s="11">
        <v>0</v>
      </c>
      <c r="G731" s="11">
        <v>27505037.280000001</v>
      </c>
      <c r="H731" s="11">
        <v>2540110.13</v>
      </c>
      <c r="I731" s="11">
        <v>0</v>
      </c>
      <c r="J731" s="11">
        <v>159273442.69</v>
      </c>
      <c r="K731" s="12">
        <v>222154248.19</v>
      </c>
      <c r="L731" s="13">
        <f t="shared" si="11"/>
        <v>411472838.28999996</v>
      </c>
    </row>
    <row r="732" spans="1:12" s="8" customFormat="1" x14ac:dyDescent="0.25">
      <c r="A732" s="7" t="s">
        <v>341</v>
      </c>
      <c r="B732" s="10" t="s">
        <v>299</v>
      </c>
      <c r="C732" s="10" t="s">
        <v>342</v>
      </c>
      <c r="D732" s="10" t="s">
        <v>21</v>
      </c>
      <c r="E732" s="11" t="s">
        <v>22</v>
      </c>
      <c r="F732" s="11">
        <v>0</v>
      </c>
      <c r="G732" s="11">
        <v>527152.31000000006</v>
      </c>
      <c r="H732" s="11">
        <v>41682.660000000003</v>
      </c>
      <c r="I732" s="11">
        <v>0</v>
      </c>
      <c r="J732" s="11">
        <v>2516672.83</v>
      </c>
      <c r="K732" s="12">
        <v>2878725.28</v>
      </c>
      <c r="L732" s="13">
        <f t="shared" si="11"/>
        <v>5964233.0800000001</v>
      </c>
    </row>
    <row r="733" spans="1:12" s="8" customFormat="1" x14ac:dyDescent="0.25">
      <c r="A733" s="7" t="s">
        <v>341</v>
      </c>
      <c r="B733" s="10" t="s">
        <v>299</v>
      </c>
      <c r="C733" s="10" t="s">
        <v>342</v>
      </c>
      <c r="D733" s="10" t="s">
        <v>31</v>
      </c>
      <c r="E733" s="11" t="s">
        <v>32</v>
      </c>
      <c r="F733" s="11">
        <v>0</v>
      </c>
      <c r="G733" s="11">
        <v>465965.06</v>
      </c>
      <c r="H733" s="11">
        <v>36844.5</v>
      </c>
      <c r="I733" s="11">
        <v>0</v>
      </c>
      <c r="J733" s="11">
        <v>2224559.36</v>
      </c>
      <c r="K733" s="12">
        <v>2544587.92</v>
      </c>
      <c r="L733" s="13">
        <f t="shared" si="11"/>
        <v>5271956.84</v>
      </c>
    </row>
    <row r="734" spans="1:12" s="8" customFormat="1" x14ac:dyDescent="0.25">
      <c r="A734" s="7" t="s">
        <v>341</v>
      </c>
      <c r="B734" s="10" t="s">
        <v>299</v>
      </c>
      <c r="C734" s="10" t="s">
        <v>342</v>
      </c>
      <c r="D734" s="10" t="s">
        <v>35</v>
      </c>
      <c r="E734" s="11" t="s">
        <v>36</v>
      </c>
      <c r="F734" s="11">
        <v>0</v>
      </c>
      <c r="G734" s="11">
        <v>7272594.9900000002</v>
      </c>
      <c r="H734" s="11">
        <v>575054.06000000006</v>
      </c>
      <c r="I734" s="11">
        <v>0</v>
      </c>
      <c r="J734" s="11">
        <v>34720026.170000002</v>
      </c>
      <c r="K734" s="12">
        <v>39714902.93</v>
      </c>
      <c r="L734" s="13">
        <f t="shared" si="11"/>
        <v>82282578.150000006</v>
      </c>
    </row>
    <row r="735" spans="1:12" s="8" customFormat="1" x14ac:dyDescent="0.25">
      <c r="A735" s="7" t="s">
        <v>341</v>
      </c>
      <c r="B735" s="10" t="s">
        <v>299</v>
      </c>
      <c r="C735" s="10" t="s">
        <v>342</v>
      </c>
      <c r="D735" s="10" t="s">
        <v>37</v>
      </c>
      <c r="E735" s="11" t="s">
        <v>38</v>
      </c>
      <c r="F735" s="11">
        <v>0</v>
      </c>
      <c r="G735" s="11">
        <v>354626.84</v>
      </c>
      <c r="H735" s="11">
        <v>28040.83</v>
      </c>
      <c r="I735" s="11">
        <v>0</v>
      </c>
      <c r="J735" s="11">
        <v>1693020.61</v>
      </c>
      <c r="K735" s="12">
        <v>1936581.17</v>
      </c>
      <c r="L735" s="13">
        <f t="shared" si="11"/>
        <v>4012269.45</v>
      </c>
    </row>
    <row r="736" spans="1:12" s="8" customFormat="1" x14ac:dyDescent="0.25">
      <c r="A736" s="7" t="s">
        <v>341</v>
      </c>
      <c r="B736" s="10" t="s">
        <v>299</v>
      </c>
      <c r="C736" s="10" t="s">
        <v>342</v>
      </c>
      <c r="D736" s="10" t="s">
        <v>305</v>
      </c>
      <c r="E736" s="11" t="s">
        <v>306</v>
      </c>
      <c r="F736" s="11">
        <v>0</v>
      </c>
      <c r="G736" s="11">
        <v>30578294.059999999</v>
      </c>
      <c r="H736" s="11">
        <v>2417867.66</v>
      </c>
      <c r="I736" s="11">
        <v>0</v>
      </c>
      <c r="J736" s="11">
        <v>145983541.18000001</v>
      </c>
      <c r="K736" s="12">
        <v>166984959.63999999</v>
      </c>
      <c r="L736" s="13">
        <f t="shared" si="11"/>
        <v>345964662.53999996</v>
      </c>
    </row>
    <row r="737" spans="1:12" s="8" customFormat="1" x14ac:dyDescent="0.25">
      <c r="A737" s="7" t="s">
        <v>341</v>
      </c>
      <c r="B737" s="10" t="s">
        <v>299</v>
      </c>
      <c r="C737" s="10" t="s">
        <v>342</v>
      </c>
      <c r="D737" s="10" t="s">
        <v>309</v>
      </c>
      <c r="E737" s="11" t="s">
        <v>310</v>
      </c>
      <c r="F737" s="11">
        <v>0</v>
      </c>
      <c r="G737" s="11">
        <v>53600907.740000002</v>
      </c>
      <c r="H737" s="11">
        <v>4238297.29</v>
      </c>
      <c r="I737" s="11">
        <v>0</v>
      </c>
      <c r="J737" s="11">
        <v>255895580.84999999</v>
      </c>
      <c r="K737" s="12">
        <v>292709115.66000003</v>
      </c>
      <c r="L737" s="13">
        <f t="shared" si="11"/>
        <v>606443901.53999996</v>
      </c>
    </row>
    <row r="738" spans="1:12" s="8" customFormat="1" x14ac:dyDescent="0.25">
      <c r="A738" s="7" t="s">
        <v>343</v>
      </c>
      <c r="B738" s="10" t="s">
        <v>299</v>
      </c>
      <c r="C738" s="10" t="s">
        <v>217</v>
      </c>
      <c r="D738" s="10" t="s">
        <v>317</v>
      </c>
      <c r="E738" s="11" t="s">
        <v>318</v>
      </c>
      <c r="F738" s="11">
        <v>0</v>
      </c>
      <c r="G738" s="11">
        <v>15148994.619999999</v>
      </c>
      <c r="H738" s="11">
        <v>1165893.06</v>
      </c>
      <c r="I738" s="11">
        <v>0</v>
      </c>
      <c r="J738" s="11">
        <v>71796012.349999994</v>
      </c>
      <c r="K738" s="12">
        <v>82570946.870000005</v>
      </c>
      <c r="L738" s="13">
        <f t="shared" si="11"/>
        <v>170681846.90000001</v>
      </c>
    </row>
    <row r="739" spans="1:12" s="8" customFormat="1" x14ac:dyDescent="0.25">
      <c r="A739" s="7" t="s">
        <v>343</v>
      </c>
      <c r="B739" s="10" t="s">
        <v>299</v>
      </c>
      <c r="C739" s="10" t="s">
        <v>217</v>
      </c>
      <c r="D739" s="10" t="s">
        <v>301</v>
      </c>
      <c r="E739" s="11" t="s">
        <v>302</v>
      </c>
      <c r="F739" s="11">
        <v>0</v>
      </c>
      <c r="G739" s="11">
        <v>22094178.359999999</v>
      </c>
      <c r="H739" s="11">
        <v>1700406.51</v>
      </c>
      <c r="I739" s="11">
        <v>0</v>
      </c>
      <c r="J739" s="11">
        <v>104711496.81999999</v>
      </c>
      <c r="K739" s="12">
        <v>120426290.52</v>
      </c>
      <c r="L739" s="13">
        <f t="shared" si="11"/>
        <v>248932372.20999998</v>
      </c>
    </row>
    <row r="740" spans="1:12" s="8" customFormat="1" x14ac:dyDescent="0.25">
      <c r="A740" s="7" t="s">
        <v>343</v>
      </c>
      <c r="B740" s="10" t="s">
        <v>299</v>
      </c>
      <c r="C740" s="10" t="s">
        <v>217</v>
      </c>
      <c r="D740" s="10" t="s">
        <v>15</v>
      </c>
      <c r="E740" s="11" t="s">
        <v>16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2">
        <v>-98510.080000000002</v>
      </c>
      <c r="L740" s="13">
        <f t="shared" si="11"/>
        <v>-98510.080000000002</v>
      </c>
    </row>
    <row r="741" spans="1:12" s="8" customFormat="1" x14ac:dyDescent="0.25">
      <c r="A741" s="7" t="s">
        <v>343</v>
      </c>
      <c r="B741" s="10" t="s">
        <v>299</v>
      </c>
      <c r="C741" s="10" t="s">
        <v>217</v>
      </c>
      <c r="D741" s="10" t="s">
        <v>303</v>
      </c>
      <c r="E741" s="11" t="s">
        <v>304</v>
      </c>
      <c r="F741" s="11">
        <v>0</v>
      </c>
      <c r="G741" s="11">
        <v>363034.13</v>
      </c>
      <c r="H741" s="11">
        <v>27939.74</v>
      </c>
      <c r="I741" s="11">
        <v>0</v>
      </c>
      <c r="J741" s="11">
        <v>1720536.83</v>
      </c>
      <c r="K741" s="12">
        <v>1978749.94</v>
      </c>
      <c r="L741" s="13">
        <f t="shared" si="11"/>
        <v>4090260.64</v>
      </c>
    </row>
    <row r="742" spans="1:12" s="8" customFormat="1" x14ac:dyDescent="0.25">
      <c r="A742" s="7" t="s">
        <v>343</v>
      </c>
      <c r="B742" s="10" t="s">
        <v>299</v>
      </c>
      <c r="C742" s="10" t="s">
        <v>217</v>
      </c>
      <c r="D742" s="10" t="s">
        <v>17</v>
      </c>
      <c r="E742" s="11" t="s">
        <v>18</v>
      </c>
      <c r="F742" s="11">
        <v>0</v>
      </c>
      <c r="G742" s="11">
        <v>1796802.66</v>
      </c>
      <c r="H742" s="11">
        <v>138285.07</v>
      </c>
      <c r="I742" s="11">
        <v>0</v>
      </c>
      <c r="J742" s="11">
        <v>8515632.1799999997</v>
      </c>
      <c r="K742" s="12">
        <v>9793633.2200000007</v>
      </c>
      <c r="L742" s="13">
        <f t="shared" si="11"/>
        <v>20244353.130000003</v>
      </c>
    </row>
    <row r="743" spans="1:12" s="8" customFormat="1" x14ac:dyDescent="0.25">
      <c r="A743" s="7" t="s">
        <v>343</v>
      </c>
      <c r="B743" s="10" t="s">
        <v>299</v>
      </c>
      <c r="C743" s="10" t="s">
        <v>217</v>
      </c>
      <c r="D743" s="10" t="s">
        <v>21</v>
      </c>
      <c r="E743" s="11" t="s">
        <v>22</v>
      </c>
      <c r="F743" s="11">
        <v>0</v>
      </c>
      <c r="G743" s="11">
        <v>307484.12</v>
      </c>
      <c r="H743" s="11">
        <v>23664.51</v>
      </c>
      <c r="I743" s="11">
        <v>0</v>
      </c>
      <c r="J743" s="11">
        <v>1457267.24</v>
      </c>
      <c r="K743" s="12">
        <v>1675969.63</v>
      </c>
      <c r="L743" s="13">
        <f t="shared" si="11"/>
        <v>3464385.5</v>
      </c>
    </row>
    <row r="744" spans="1:12" s="8" customFormat="1" x14ac:dyDescent="0.25">
      <c r="A744" s="7" t="s">
        <v>343</v>
      </c>
      <c r="B744" s="10" t="s">
        <v>299</v>
      </c>
      <c r="C744" s="10" t="s">
        <v>217</v>
      </c>
      <c r="D744" s="10" t="s">
        <v>23</v>
      </c>
      <c r="E744" s="11" t="s">
        <v>24</v>
      </c>
      <c r="F744" s="11">
        <v>0</v>
      </c>
      <c r="G744" s="11">
        <v>4724325.04</v>
      </c>
      <c r="H744" s="11">
        <v>363592.3</v>
      </c>
      <c r="I744" s="11">
        <v>0</v>
      </c>
      <c r="J744" s="11">
        <v>22390112.859999999</v>
      </c>
      <c r="K744" s="12">
        <v>25750355.190000001</v>
      </c>
      <c r="L744" s="13">
        <f t="shared" si="11"/>
        <v>53228385.390000001</v>
      </c>
    </row>
    <row r="745" spans="1:12" s="8" customFormat="1" x14ac:dyDescent="0.25">
      <c r="A745" s="7" t="s">
        <v>343</v>
      </c>
      <c r="B745" s="10" t="s">
        <v>299</v>
      </c>
      <c r="C745" s="10" t="s">
        <v>217</v>
      </c>
      <c r="D745" s="10" t="s">
        <v>25</v>
      </c>
      <c r="E745" s="11" t="s">
        <v>26</v>
      </c>
      <c r="F745" s="11">
        <v>0</v>
      </c>
      <c r="G745" s="11">
        <v>330857.43</v>
      </c>
      <c r="H745" s="11">
        <v>25463.37</v>
      </c>
      <c r="I745" s="11">
        <v>0</v>
      </c>
      <c r="J745" s="11">
        <v>1568041.01</v>
      </c>
      <c r="K745" s="12">
        <v>1803367.99</v>
      </c>
      <c r="L745" s="13">
        <f t="shared" si="11"/>
        <v>3727729.8</v>
      </c>
    </row>
    <row r="746" spans="1:12" s="8" customFormat="1" x14ac:dyDescent="0.25">
      <c r="A746" s="7" t="s">
        <v>343</v>
      </c>
      <c r="B746" s="10" t="s">
        <v>299</v>
      </c>
      <c r="C746" s="10" t="s">
        <v>217</v>
      </c>
      <c r="D746" s="10" t="s">
        <v>218</v>
      </c>
      <c r="E746" s="11" t="s">
        <v>219</v>
      </c>
      <c r="F746" s="11">
        <v>0</v>
      </c>
      <c r="G746" s="11">
        <v>59485388.609999999</v>
      </c>
      <c r="H746" s="11">
        <v>4578099.29</v>
      </c>
      <c r="I746" s="11">
        <v>0</v>
      </c>
      <c r="J746" s="11">
        <v>281920602.81999999</v>
      </c>
      <c r="K746" s="12">
        <v>324230418.32999998</v>
      </c>
      <c r="L746" s="13">
        <f t="shared" si="11"/>
        <v>670214509.04999995</v>
      </c>
    </row>
    <row r="747" spans="1:12" s="8" customFormat="1" x14ac:dyDescent="0.25">
      <c r="A747" s="7" t="s">
        <v>343</v>
      </c>
      <c r="B747" s="10" t="s">
        <v>299</v>
      </c>
      <c r="C747" s="10" t="s">
        <v>217</v>
      </c>
      <c r="D747" s="10" t="s">
        <v>31</v>
      </c>
      <c r="E747" s="11" t="s">
        <v>32</v>
      </c>
      <c r="F747" s="11">
        <v>0</v>
      </c>
      <c r="G747" s="11">
        <v>1850429.74</v>
      </c>
      <c r="H747" s="11">
        <v>142412.29999999999</v>
      </c>
      <c r="I747" s="11">
        <v>0</v>
      </c>
      <c r="J747" s="11">
        <v>8769788.3599999994</v>
      </c>
      <c r="K747" s="12">
        <v>10085932.43</v>
      </c>
      <c r="L747" s="13">
        <f t="shared" si="11"/>
        <v>20848562.829999998</v>
      </c>
    </row>
    <row r="748" spans="1:12" s="8" customFormat="1" x14ac:dyDescent="0.25">
      <c r="A748" s="7" t="s">
        <v>343</v>
      </c>
      <c r="B748" s="10" t="s">
        <v>299</v>
      </c>
      <c r="C748" s="10" t="s">
        <v>217</v>
      </c>
      <c r="D748" s="10" t="s">
        <v>35</v>
      </c>
      <c r="E748" s="11" t="s">
        <v>36</v>
      </c>
      <c r="F748" s="11">
        <v>0</v>
      </c>
      <c r="G748" s="11">
        <v>23387405.440000001</v>
      </c>
      <c r="H748" s="11">
        <v>1799935.53</v>
      </c>
      <c r="I748" s="11">
        <v>0</v>
      </c>
      <c r="J748" s="11">
        <v>110840520.61</v>
      </c>
      <c r="K748" s="12">
        <v>127475140.19</v>
      </c>
      <c r="L748" s="13">
        <f t="shared" si="11"/>
        <v>263503001.77000001</v>
      </c>
    </row>
    <row r="749" spans="1:12" s="8" customFormat="1" x14ac:dyDescent="0.25">
      <c r="A749" s="7" t="s">
        <v>343</v>
      </c>
      <c r="B749" s="10" t="s">
        <v>299</v>
      </c>
      <c r="C749" s="10" t="s">
        <v>217</v>
      </c>
      <c r="D749" s="10" t="s">
        <v>37</v>
      </c>
      <c r="E749" s="11" t="s">
        <v>38</v>
      </c>
      <c r="F749" s="11">
        <v>0</v>
      </c>
      <c r="G749" s="11">
        <v>5240667.71</v>
      </c>
      <c r="H749" s="11">
        <v>403330.93</v>
      </c>
      <c r="I749" s="11">
        <v>0</v>
      </c>
      <c r="J749" s="11">
        <v>24837228.690000001</v>
      </c>
      <c r="K749" s="12">
        <v>28564726.969999999</v>
      </c>
      <c r="L749" s="13">
        <f t="shared" si="11"/>
        <v>59045954.299999997</v>
      </c>
    </row>
    <row r="750" spans="1:12" s="8" customFormat="1" x14ac:dyDescent="0.25">
      <c r="A750" s="7" t="s">
        <v>343</v>
      </c>
      <c r="B750" s="10" t="s">
        <v>299</v>
      </c>
      <c r="C750" s="10" t="s">
        <v>217</v>
      </c>
      <c r="D750" s="10" t="s">
        <v>43</v>
      </c>
      <c r="E750" s="11" t="s">
        <v>44</v>
      </c>
      <c r="F750" s="11">
        <v>0</v>
      </c>
      <c r="G750" s="11">
        <v>54614343.68</v>
      </c>
      <c r="H750" s="11">
        <v>4203215.18</v>
      </c>
      <c r="I750" s="11">
        <v>0</v>
      </c>
      <c r="J750" s="11">
        <v>258835136.75</v>
      </c>
      <c r="K750" s="12">
        <v>297680353.37</v>
      </c>
      <c r="L750" s="13">
        <f t="shared" si="11"/>
        <v>615333048.98000002</v>
      </c>
    </row>
    <row r="751" spans="1:12" s="8" customFormat="1" x14ac:dyDescent="0.25">
      <c r="A751" s="7" t="s">
        <v>343</v>
      </c>
      <c r="B751" s="10" t="s">
        <v>299</v>
      </c>
      <c r="C751" s="10" t="s">
        <v>217</v>
      </c>
      <c r="D751" s="10" t="s">
        <v>305</v>
      </c>
      <c r="E751" s="11" t="s">
        <v>306</v>
      </c>
      <c r="F751" s="11">
        <v>0</v>
      </c>
      <c r="G751" s="11">
        <v>99679149.730000004</v>
      </c>
      <c r="H751" s="11">
        <v>7671481.2699999996</v>
      </c>
      <c r="I751" s="11">
        <v>0</v>
      </c>
      <c r="J751" s="11">
        <v>472411908.76999998</v>
      </c>
      <c r="K751" s="12">
        <v>543310099.61000001</v>
      </c>
      <c r="L751" s="13">
        <f t="shared" si="11"/>
        <v>1123072639.3800001</v>
      </c>
    </row>
    <row r="752" spans="1:12" s="8" customFormat="1" x14ac:dyDescent="0.25">
      <c r="A752" s="7" t="s">
        <v>343</v>
      </c>
      <c r="B752" s="10" t="s">
        <v>299</v>
      </c>
      <c r="C752" s="10" t="s">
        <v>217</v>
      </c>
      <c r="D752" s="10" t="s">
        <v>309</v>
      </c>
      <c r="E752" s="11" t="s">
        <v>310</v>
      </c>
      <c r="F752" s="11">
        <v>0</v>
      </c>
      <c r="G752" s="11">
        <v>41152301.729999997</v>
      </c>
      <c r="H752" s="11">
        <v>3167152.94</v>
      </c>
      <c r="I752" s="11">
        <v>0</v>
      </c>
      <c r="J752" s="11">
        <v>195034141.71000001</v>
      </c>
      <c r="K752" s="12">
        <v>224304292.5</v>
      </c>
      <c r="L752" s="13">
        <f t="shared" si="11"/>
        <v>463657888.88</v>
      </c>
    </row>
    <row r="753" spans="1:12" s="8" customFormat="1" x14ac:dyDescent="0.25">
      <c r="A753" s="7" t="s">
        <v>344</v>
      </c>
      <c r="B753" s="10" t="s">
        <v>299</v>
      </c>
      <c r="C753" s="10" t="s">
        <v>345</v>
      </c>
      <c r="D753" s="10" t="s">
        <v>31</v>
      </c>
      <c r="E753" s="11" t="s">
        <v>32</v>
      </c>
      <c r="F753" s="11">
        <v>0</v>
      </c>
      <c r="G753" s="11">
        <v>355249.02</v>
      </c>
      <c r="H753" s="11">
        <v>26057.52</v>
      </c>
      <c r="I753" s="11">
        <v>0</v>
      </c>
      <c r="J753" s="11">
        <v>1648221.73</v>
      </c>
      <c r="K753" s="12">
        <v>1971023.41</v>
      </c>
      <c r="L753" s="13">
        <f t="shared" si="11"/>
        <v>4000551.6799999997</v>
      </c>
    </row>
    <row r="754" spans="1:12" s="8" customFormat="1" x14ac:dyDescent="0.25">
      <c r="A754" s="7" t="s">
        <v>344</v>
      </c>
      <c r="B754" s="10" t="s">
        <v>299</v>
      </c>
      <c r="C754" s="10" t="s">
        <v>345</v>
      </c>
      <c r="D754" s="10" t="s">
        <v>35</v>
      </c>
      <c r="E754" s="11" t="s">
        <v>36</v>
      </c>
      <c r="F754" s="11">
        <v>0</v>
      </c>
      <c r="G754" s="11">
        <v>6726834.0899999999</v>
      </c>
      <c r="H754" s="11">
        <v>493413.37</v>
      </c>
      <c r="I754" s="11">
        <v>0</v>
      </c>
      <c r="J754" s="11">
        <v>31209978.120000001</v>
      </c>
      <c r="K754" s="12">
        <v>37322404.189999998</v>
      </c>
      <c r="L754" s="13">
        <f t="shared" si="11"/>
        <v>75752629.769999996</v>
      </c>
    </row>
    <row r="755" spans="1:12" s="8" customFormat="1" x14ac:dyDescent="0.25">
      <c r="A755" s="7" t="s">
        <v>344</v>
      </c>
      <c r="B755" s="10" t="s">
        <v>299</v>
      </c>
      <c r="C755" s="10" t="s">
        <v>345</v>
      </c>
      <c r="D755" s="10" t="s">
        <v>43</v>
      </c>
      <c r="E755" s="11" t="s">
        <v>44</v>
      </c>
      <c r="F755" s="11">
        <v>0</v>
      </c>
      <c r="G755" s="11">
        <v>32658306.57</v>
      </c>
      <c r="H755" s="11">
        <v>2395487.2000000002</v>
      </c>
      <c r="I755" s="11">
        <v>0</v>
      </c>
      <c r="J755" s="11">
        <v>151522249.34</v>
      </c>
      <c r="K755" s="12">
        <v>181197648.05000001</v>
      </c>
      <c r="L755" s="13">
        <f t="shared" si="11"/>
        <v>367773691.16000003</v>
      </c>
    </row>
    <row r="756" spans="1:12" s="8" customFormat="1" x14ac:dyDescent="0.25">
      <c r="A756" s="7" t="s">
        <v>344</v>
      </c>
      <c r="B756" s="10" t="s">
        <v>299</v>
      </c>
      <c r="C756" s="10" t="s">
        <v>345</v>
      </c>
      <c r="D756" s="10" t="s">
        <v>307</v>
      </c>
      <c r="E756" s="11" t="s">
        <v>308</v>
      </c>
      <c r="F756" s="11">
        <v>0</v>
      </c>
      <c r="G756" s="11">
        <v>18629484.32</v>
      </c>
      <c r="H756" s="11">
        <v>1366472.91</v>
      </c>
      <c r="I756" s="11">
        <v>0</v>
      </c>
      <c r="J756" s="11">
        <v>86433794.810000002</v>
      </c>
      <c r="K756" s="12">
        <v>103361720.17</v>
      </c>
      <c r="L756" s="13">
        <f t="shared" si="11"/>
        <v>209791472.21000001</v>
      </c>
    </row>
    <row r="757" spans="1:12" s="8" customFormat="1" x14ac:dyDescent="0.25">
      <c r="A757" s="7" t="s">
        <v>346</v>
      </c>
      <c r="B757" s="10" t="s">
        <v>299</v>
      </c>
      <c r="C757" s="10" t="s">
        <v>347</v>
      </c>
      <c r="D757" s="10" t="s">
        <v>301</v>
      </c>
      <c r="E757" s="11" t="s">
        <v>302</v>
      </c>
      <c r="F757" s="11">
        <v>0</v>
      </c>
      <c r="G757" s="11">
        <v>1959742.04</v>
      </c>
      <c r="H757" s="11">
        <v>169894.88</v>
      </c>
      <c r="I757" s="11">
        <v>0</v>
      </c>
      <c r="J757" s="11">
        <v>10614631.640000001</v>
      </c>
      <c r="K757" s="12">
        <v>12854657.060000001</v>
      </c>
      <c r="L757" s="13">
        <f t="shared" si="11"/>
        <v>25598925.620000001</v>
      </c>
    </row>
    <row r="758" spans="1:12" s="8" customFormat="1" x14ac:dyDescent="0.25">
      <c r="A758" s="7" t="s">
        <v>346</v>
      </c>
      <c r="B758" s="10" t="s">
        <v>299</v>
      </c>
      <c r="C758" s="10" t="s">
        <v>347</v>
      </c>
      <c r="D758" s="10" t="s">
        <v>21</v>
      </c>
      <c r="E758" s="11" t="s">
        <v>22</v>
      </c>
      <c r="F758" s="11">
        <v>0</v>
      </c>
      <c r="G758" s="11">
        <v>281394.2</v>
      </c>
      <c r="H758" s="11">
        <v>24394.76</v>
      </c>
      <c r="I758" s="11">
        <v>0</v>
      </c>
      <c r="J758" s="11">
        <v>1524127.04</v>
      </c>
      <c r="K758" s="12">
        <v>1845766.41</v>
      </c>
      <c r="L758" s="13">
        <f t="shared" si="11"/>
        <v>3675682.41</v>
      </c>
    </row>
    <row r="759" spans="1:12" s="8" customFormat="1" x14ac:dyDescent="0.25">
      <c r="A759" s="7" t="s">
        <v>346</v>
      </c>
      <c r="B759" s="10" t="s">
        <v>299</v>
      </c>
      <c r="C759" s="10" t="s">
        <v>347</v>
      </c>
      <c r="D759" s="10" t="s">
        <v>31</v>
      </c>
      <c r="E759" s="11" t="s">
        <v>32</v>
      </c>
      <c r="F759" s="11">
        <v>0</v>
      </c>
      <c r="G759" s="11">
        <v>463520.78</v>
      </c>
      <c r="H759" s="11">
        <v>40183.760000000002</v>
      </c>
      <c r="I759" s="11">
        <v>0</v>
      </c>
      <c r="J759" s="11">
        <v>2510586.73</v>
      </c>
      <c r="K759" s="12">
        <v>3040400.5</v>
      </c>
      <c r="L759" s="13">
        <f t="shared" si="11"/>
        <v>6054691.7699999996</v>
      </c>
    </row>
    <row r="760" spans="1:12" s="8" customFormat="1" x14ac:dyDescent="0.25">
      <c r="A760" s="7" t="s">
        <v>346</v>
      </c>
      <c r="B760" s="10" t="s">
        <v>299</v>
      </c>
      <c r="C760" s="10" t="s">
        <v>347</v>
      </c>
      <c r="D760" s="10" t="s">
        <v>35</v>
      </c>
      <c r="E760" s="11" t="s">
        <v>36</v>
      </c>
      <c r="F760" s="11">
        <v>0</v>
      </c>
      <c r="G760" s="11">
        <v>3988185.25</v>
      </c>
      <c r="H760" s="11">
        <v>345745.64</v>
      </c>
      <c r="I760" s="11">
        <v>0</v>
      </c>
      <c r="J760" s="11">
        <v>21601372.350000001</v>
      </c>
      <c r="K760" s="12">
        <v>26159950.059999999</v>
      </c>
      <c r="L760" s="13">
        <f t="shared" si="11"/>
        <v>52095253.299999997</v>
      </c>
    </row>
    <row r="761" spans="1:12" s="8" customFormat="1" x14ac:dyDescent="0.25">
      <c r="A761" s="7" t="s">
        <v>346</v>
      </c>
      <c r="B761" s="10" t="s">
        <v>299</v>
      </c>
      <c r="C761" s="10" t="s">
        <v>347</v>
      </c>
      <c r="D761" s="10" t="s">
        <v>37</v>
      </c>
      <c r="E761" s="11" t="s">
        <v>38</v>
      </c>
      <c r="F761" s="11">
        <v>0</v>
      </c>
      <c r="G761" s="11">
        <v>705793.58</v>
      </c>
      <c r="H761" s="11">
        <v>61186.99</v>
      </c>
      <c r="I761" s="11">
        <v>0</v>
      </c>
      <c r="J761" s="11">
        <v>3822818.87</v>
      </c>
      <c r="K761" s="12">
        <v>4629555.42</v>
      </c>
      <c r="L761" s="13">
        <f t="shared" si="11"/>
        <v>9219354.8599999994</v>
      </c>
    </row>
    <row r="762" spans="1:12" s="8" customFormat="1" x14ac:dyDescent="0.25">
      <c r="A762" s="7" t="s">
        <v>346</v>
      </c>
      <c r="B762" s="10" t="s">
        <v>299</v>
      </c>
      <c r="C762" s="10" t="s">
        <v>347</v>
      </c>
      <c r="D762" s="10" t="s">
        <v>43</v>
      </c>
      <c r="E762" s="11" t="s">
        <v>44</v>
      </c>
      <c r="F762" s="11">
        <v>0</v>
      </c>
      <c r="G762" s="11">
        <v>42813930.229999997</v>
      </c>
      <c r="H762" s="11">
        <v>3711645.44</v>
      </c>
      <c r="I762" s="11">
        <v>0</v>
      </c>
      <c r="J762" s="11">
        <v>231894856.81</v>
      </c>
      <c r="K762" s="12">
        <v>280832058.95999998</v>
      </c>
      <c r="L762" s="13">
        <f t="shared" si="11"/>
        <v>559252491.44000006</v>
      </c>
    </row>
    <row r="763" spans="1:12" s="8" customFormat="1" x14ac:dyDescent="0.25">
      <c r="A763" s="7" t="s">
        <v>346</v>
      </c>
      <c r="B763" s="10" t="s">
        <v>299</v>
      </c>
      <c r="C763" s="10" t="s">
        <v>347</v>
      </c>
      <c r="D763" s="10" t="s">
        <v>305</v>
      </c>
      <c r="E763" s="11" t="s">
        <v>306</v>
      </c>
      <c r="F763" s="11">
        <v>0</v>
      </c>
      <c r="G763" s="11">
        <v>25829572.920000002</v>
      </c>
      <c r="H763" s="11">
        <v>2239229.5299999998</v>
      </c>
      <c r="I763" s="11">
        <v>0</v>
      </c>
      <c r="J763" s="11">
        <v>139901781.56</v>
      </c>
      <c r="K763" s="12">
        <v>169425514.24000001</v>
      </c>
      <c r="L763" s="13">
        <f t="shared" si="11"/>
        <v>337396098.25</v>
      </c>
    </row>
    <row r="764" spans="1:12" s="8" customFormat="1" x14ac:dyDescent="0.25">
      <c r="A764" s="7" t="s">
        <v>348</v>
      </c>
      <c r="B764" s="10" t="s">
        <v>299</v>
      </c>
      <c r="C764" s="10" t="s">
        <v>349</v>
      </c>
      <c r="D764" s="10" t="s">
        <v>317</v>
      </c>
      <c r="E764" s="11" t="s">
        <v>318</v>
      </c>
      <c r="F764" s="11">
        <v>0</v>
      </c>
      <c r="G764" s="11">
        <v>175695945.03999999</v>
      </c>
      <c r="H764" s="11">
        <v>16518858.970000001</v>
      </c>
      <c r="I764" s="11">
        <v>0</v>
      </c>
      <c r="J764" s="11">
        <v>859723638.04999995</v>
      </c>
      <c r="K764" s="12">
        <v>1399523671.9200001</v>
      </c>
      <c r="L764" s="13">
        <f t="shared" si="11"/>
        <v>2451462113.98</v>
      </c>
    </row>
    <row r="765" spans="1:12" s="8" customFormat="1" x14ac:dyDescent="0.25">
      <c r="A765" s="7" t="s">
        <v>348</v>
      </c>
      <c r="B765" s="10" t="s">
        <v>299</v>
      </c>
      <c r="C765" s="10" t="s">
        <v>349</v>
      </c>
      <c r="D765" s="10" t="s">
        <v>301</v>
      </c>
      <c r="E765" s="11" t="s">
        <v>302</v>
      </c>
      <c r="F765" s="11">
        <v>0</v>
      </c>
      <c r="G765" s="11">
        <v>306003884.64999998</v>
      </c>
      <c r="H765" s="11">
        <v>28770356.73</v>
      </c>
      <c r="I765" s="11">
        <v>0</v>
      </c>
      <c r="J765" s="11">
        <v>1497352559.3</v>
      </c>
      <c r="K765" s="12">
        <v>2437504634.27</v>
      </c>
      <c r="L765" s="13">
        <f t="shared" si="11"/>
        <v>4269631434.9499998</v>
      </c>
    </row>
    <row r="766" spans="1:12" s="8" customFormat="1" x14ac:dyDescent="0.25">
      <c r="A766" s="7" t="s">
        <v>348</v>
      </c>
      <c r="B766" s="10" t="s">
        <v>299</v>
      </c>
      <c r="C766" s="10" t="s">
        <v>349</v>
      </c>
      <c r="D766" s="10" t="s">
        <v>303</v>
      </c>
      <c r="E766" s="11" t="s">
        <v>304</v>
      </c>
      <c r="F766" s="11">
        <v>0</v>
      </c>
      <c r="G766" s="11">
        <v>301914.88</v>
      </c>
      <c r="H766" s="11">
        <v>28385.91</v>
      </c>
      <c r="I766" s="11">
        <v>0</v>
      </c>
      <c r="J766" s="11">
        <v>1477344.04</v>
      </c>
      <c r="K766" s="12">
        <v>2404933.2400000002</v>
      </c>
      <c r="L766" s="13">
        <f t="shared" si="11"/>
        <v>4212578.07</v>
      </c>
    </row>
    <row r="767" spans="1:12" s="8" customFormat="1" x14ac:dyDescent="0.25">
      <c r="A767" s="7" t="s">
        <v>348</v>
      </c>
      <c r="B767" s="10" t="s">
        <v>299</v>
      </c>
      <c r="C767" s="10" t="s">
        <v>349</v>
      </c>
      <c r="D767" s="10" t="s">
        <v>17</v>
      </c>
      <c r="E767" s="11" t="s">
        <v>18</v>
      </c>
      <c r="F767" s="11">
        <v>0</v>
      </c>
      <c r="G767" s="11">
        <v>10303078.789999999</v>
      </c>
      <c r="H767" s="11">
        <v>968691.14</v>
      </c>
      <c r="I767" s="11">
        <v>0</v>
      </c>
      <c r="J767" s="11">
        <v>50415508.329999998</v>
      </c>
      <c r="K767" s="12">
        <v>82070207.469999999</v>
      </c>
      <c r="L767" s="13">
        <f t="shared" si="11"/>
        <v>143757485.72999999</v>
      </c>
    </row>
    <row r="768" spans="1:12" s="8" customFormat="1" x14ac:dyDescent="0.25">
      <c r="A768" s="7" t="s">
        <v>348</v>
      </c>
      <c r="B768" s="10" t="s">
        <v>299</v>
      </c>
      <c r="C768" s="10" t="s">
        <v>349</v>
      </c>
      <c r="D768" s="10" t="s">
        <v>19</v>
      </c>
      <c r="E768" s="11" t="s">
        <v>20</v>
      </c>
      <c r="F768" s="11">
        <v>0</v>
      </c>
      <c r="G768" s="11">
        <v>324097.51</v>
      </c>
      <c r="H768" s="11">
        <v>30471.51</v>
      </c>
      <c r="I768" s="11">
        <v>0</v>
      </c>
      <c r="J768" s="11">
        <v>1585889.14</v>
      </c>
      <c r="K768" s="12">
        <v>2581631.23</v>
      </c>
      <c r="L768" s="13">
        <f t="shared" si="11"/>
        <v>4522089.3899999997</v>
      </c>
    </row>
    <row r="769" spans="1:12" s="8" customFormat="1" x14ac:dyDescent="0.25">
      <c r="A769" s="7" t="s">
        <v>348</v>
      </c>
      <c r="B769" s="10" t="s">
        <v>299</v>
      </c>
      <c r="C769" s="10" t="s">
        <v>349</v>
      </c>
      <c r="D769" s="10" t="s">
        <v>21</v>
      </c>
      <c r="E769" s="11" t="s">
        <v>22</v>
      </c>
      <c r="F769" s="11">
        <v>0</v>
      </c>
      <c r="G769" s="11">
        <v>7098650.9100000001</v>
      </c>
      <c r="H769" s="11">
        <v>667412.18000000005</v>
      </c>
      <c r="I769" s="11">
        <v>0</v>
      </c>
      <c r="J769" s="11">
        <v>34735451.539999999</v>
      </c>
      <c r="K769" s="12">
        <v>56545015.789999999</v>
      </c>
      <c r="L769" s="13">
        <f t="shared" si="11"/>
        <v>99046530.419999987</v>
      </c>
    </row>
    <row r="770" spans="1:12" s="8" customFormat="1" x14ac:dyDescent="0.25">
      <c r="A770" s="7" t="s">
        <v>348</v>
      </c>
      <c r="B770" s="10" t="s">
        <v>299</v>
      </c>
      <c r="C770" s="10" t="s">
        <v>349</v>
      </c>
      <c r="D770" s="10" t="s">
        <v>23</v>
      </c>
      <c r="E770" s="11" t="s">
        <v>24</v>
      </c>
      <c r="F770" s="11">
        <v>0</v>
      </c>
      <c r="G770" s="11">
        <v>3917774.7</v>
      </c>
      <c r="H770" s="11">
        <v>368347.53</v>
      </c>
      <c r="I770" s="11">
        <v>0</v>
      </c>
      <c r="J770" s="11">
        <v>19170638.879999999</v>
      </c>
      <c r="K770" s="12">
        <v>31207427.289999999</v>
      </c>
      <c r="L770" s="13">
        <f t="shared" si="11"/>
        <v>54664188.399999999</v>
      </c>
    </row>
    <row r="771" spans="1:12" s="8" customFormat="1" x14ac:dyDescent="0.25">
      <c r="A771" s="7" t="s">
        <v>348</v>
      </c>
      <c r="B771" s="10" t="s">
        <v>299</v>
      </c>
      <c r="C771" s="10" t="s">
        <v>349</v>
      </c>
      <c r="D771" s="10" t="s">
        <v>25</v>
      </c>
      <c r="E771" s="11" t="s">
        <v>26</v>
      </c>
      <c r="F771" s="11">
        <v>0</v>
      </c>
      <c r="G771" s="11">
        <v>900438.04</v>
      </c>
      <c r="H771" s="11">
        <v>84658.81</v>
      </c>
      <c r="I771" s="11">
        <v>0</v>
      </c>
      <c r="J771" s="11">
        <v>4406065.6500000004</v>
      </c>
      <c r="K771" s="12">
        <v>7172529.5099999998</v>
      </c>
      <c r="L771" s="13">
        <f t="shared" si="11"/>
        <v>12563692.01</v>
      </c>
    </row>
    <row r="772" spans="1:12" s="8" customFormat="1" x14ac:dyDescent="0.25">
      <c r="A772" s="7" t="s">
        <v>348</v>
      </c>
      <c r="B772" s="10" t="s">
        <v>299</v>
      </c>
      <c r="C772" s="10" t="s">
        <v>349</v>
      </c>
      <c r="D772" s="10" t="s">
        <v>218</v>
      </c>
      <c r="E772" s="11" t="s">
        <v>219</v>
      </c>
      <c r="F772" s="11">
        <v>0</v>
      </c>
      <c r="G772" s="11">
        <v>44288228.68</v>
      </c>
      <c r="H772" s="11">
        <v>4163960.66</v>
      </c>
      <c r="I772" s="11">
        <v>0</v>
      </c>
      <c r="J772" s="11">
        <v>216713237.61000001</v>
      </c>
      <c r="K772" s="12">
        <v>352782327.51999998</v>
      </c>
      <c r="L772" s="13">
        <f t="shared" si="11"/>
        <v>617947754.47000003</v>
      </c>
    </row>
    <row r="773" spans="1:12" s="8" customFormat="1" x14ac:dyDescent="0.25">
      <c r="A773" s="7" t="s">
        <v>348</v>
      </c>
      <c r="B773" s="10" t="s">
        <v>299</v>
      </c>
      <c r="C773" s="10" t="s">
        <v>349</v>
      </c>
      <c r="D773" s="10" t="s">
        <v>31</v>
      </c>
      <c r="E773" s="11" t="s">
        <v>32</v>
      </c>
      <c r="F773" s="11">
        <v>0</v>
      </c>
      <c r="G773" s="11">
        <v>5024328.1900000004</v>
      </c>
      <c r="H773" s="11">
        <v>472385.23</v>
      </c>
      <c r="I773" s="11">
        <v>0</v>
      </c>
      <c r="J773" s="11">
        <v>24585278.350000001</v>
      </c>
      <c r="K773" s="12">
        <v>40021790.159999996</v>
      </c>
      <c r="L773" s="13">
        <f t="shared" si="11"/>
        <v>70103781.930000007</v>
      </c>
    </row>
    <row r="774" spans="1:12" s="8" customFormat="1" x14ac:dyDescent="0.25">
      <c r="A774" s="7" t="s">
        <v>348</v>
      </c>
      <c r="B774" s="10" t="s">
        <v>299</v>
      </c>
      <c r="C774" s="10" t="s">
        <v>349</v>
      </c>
      <c r="D774" s="10" t="s">
        <v>35</v>
      </c>
      <c r="E774" s="11" t="s">
        <v>36</v>
      </c>
      <c r="F774" s="11">
        <v>0</v>
      </c>
      <c r="G774" s="11">
        <v>102299116.87</v>
      </c>
      <c r="H774" s="11">
        <v>9618120.0099999998</v>
      </c>
      <c r="I774" s="11">
        <v>0</v>
      </c>
      <c r="J774" s="11">
        <v>500574836.26999998</v>
      </c>
      <c r="K774" s="12">
        <v>814873875.63999999</v>
      </c>
      <c r="L774" s="13">
        <f t="shared" si="11"/>
        <v>1427365948.79</v>
      </c>
    </row>
    <row r="775" spans="1:12" s="8" customFormat="1" x14ac:dyDescent="0.25">
      <c r="A775" s="7" t="s">
        <v>348</v>
      </c>
      <c r="B775" s="10" t="s">
        <v>299</v>
      </c>
      <c r="C775" s="10" t="s">
        <v>349</v>
      </c>
      <c r="D775" s="10" t="s">
        <v>37</v>
      </c>
      <c r="E775" s="11" t="s">
        <v>38</v>
      </c>
      <c r="F775" s="11">
        <v>0</v>
      </c>
      <c r="G775" s="11">
        <v>15484409.050000001</v>
      </c>
      <c r="H775" s="11">
        <v>1455837.64</v>
      </c>
      <c r="I775" s="11">
        <v>0</v>
      </c>
      <c r="J775" s="11">
        <v>75769036.549999997</v>
      </c>
      <c r="K775" s="12">
        <v>123342613.33</v>
      </c>
      <c r="L775" s="13">
        <f t="shared" si="11"/>
        <v>216051896.56999999</v>
      </c>
    </row>
    <row r="776" spans="1:12" s="8" customFormat="1" x14ac:dyDescent="0.25">
      <c r="A776" s="7" t="s">
        <v>348</v>
      </c>
      <c r="B776" s="10" t="s">
        <v>299</v>
      </c>
      <c r="C776" s="10" t="s">
        <v>349</v>
      </c>
      <c r="D776" s="10" t="s">
        <v>43</v>
      </c>
      <c r="E776" s="11" t="s">
        <v>44</v>
      </c>
      <c r="F776" s="11">
        <v>0</v>
      </c>
      <c r="G776" s="11">
        <v>96255152.739999995</v>
      </c>
      <c r="H776" s="11">
        <v>9049869.0399999991</v>
      </c>
      <c r="I776" s="11">
        <v>0</v>
      </c>
      <c r="J776" s="11">
        <v>471000227.54000002</v>
      </c>
      <c r="K776" s="12">
        <v>766730073.19000006</v>
      </c>
      <c r="L776" s="13">
        <f t="shared" si="11"/>
        <v>1343035322.5100002</v>
      </c>
    </row>
    <row r="777" spans="1:12" s="8" customFormat="1" x14ac:dyDescent="0.25">
      <c r="A777" s="7" t="s">
        <v>348</v>
      </c>
      <c r="B777" s="10" t="s">
        <v>299</v>
      </c>
      <c r="C777" s="10" t="s">
        <v>349</v>
      </c>
      <c r="D777" s="10" t="s">
        <v>305</v>
      </c>
      <c r="E777" s="11" t="s">
        <v>306</v>
      </c>
      <c r="F777" s="11">
        <v>0</v>
      </c>
      <c r="G777" s="11">
        <v>160269768.84</v>
      </c>
      <c r="H777" s="11">
        <v>15068496.359999999</v>
      </c>
      <c r="I777" s="11">
        <v>0</v>
      </c>
      <c r="J777" s="11">
        <v>784239549.20000005</v>
      </c>
      <c r="K777" s="12">
        <v>1276644918.1800001</v>
      </c>
      <c r="L777" s="13">
        <f t="shared" ref="L777:L840" si="12">SUM(F777:K777)</f>
        <v>2236222732.5799999</v>
      </c>
    </row>
    <row r="778" spans="1:12" s="8" customFormat="1" x14ac:dyDescent="0.25">
      <c r="A778" s="7" t="s">
        <v>348</v>
      </c>
      <c r="B778" s="10" t="s">
        <v>299</v>
      </c>
      <c r="C778" s="10" t="s">
        <v>349</v>
      </c>
      <c r="D778" s="10" t="s">
        <v>309</v>
      </c>
      <c r="E778" s="11" t="s">
        <v>310</v>
      </c>
      <c r="F778" s="11">
        <v>0</v>
      </c>
      <c r="G778" s="11">
        <v>350448420.11000001</v>
      </c>
      <c r="H778" s="11">
        <v>32949013.280000001</v>
      </c>
      <c r="I778" s="11">
        <v>0</v>
      </c>
      <c r="J778" s="11">
        <v>1714830644.55</v>
      </c>
      <c r="K778" s="12">
        <v>2791532039.0500002</v>
      </c>
      <c r="L778" s="13">
        <f t="shared" si="12"/>
        <v>4889760116.9899998</v>
      </c>
    </row>
    <row r="779" spans="1:12" s="8" customFormat="1" x14ac:dyDescent="0.25">
      <c r="A779" s="7" t="s">
        <v>350</v>
      </c>
      <c r="B779" s="10" t="s">
        <v>299</v>
      </c>
      <c r="C779" s="10" t="s">
        <v>351</v>
      </c>
      <c r="D779" s="10" t="s">
        <v>303</v>
      </c>
      <c r="E779" s="11" t="s">
        <v>304</v>
      </c>
      <c r="F779" s="11">
        <v>0</v>
      </c>
      <c r="G779" s="11">
        <v>101235.52</v>
      </c>
      <c r="H779" s="11">
        <v>9099.08</v>
      </c>
      <c r="I779" s="11">
        <v>0</v>
      </c>
      <c r="J779" s="11">
        <v>577186.64</v>
      </c>
      <c r="K779" s="12">
        <v>691718.86</v>
      </c>
      <c r="L779" s="13">
        <f t="shared" si="12"/>
        <v>1379240.1</v>
      </c>
    </row>
    <row r="780" spans="1:12" s="8" customFormat="1" x14ac:dyDescent="0.25">
      <c r="A780" s="7" t="s">
        <v>350</v>
      </c>
      <c r="B780" s="10" t="s">
        <v>299</v>
      </c>
      <c r="C780" s="10" t="s">
        <v>351</v>
      </c>
      <c r="D780" s="10" t="s">
        <v>218</v>
      </c>
      <c r="E780" s="11" t="s">
        <v>219</v>
      </c>
      <c r="F780" s="11">
        <v>0</v>
      </c>
      <c r="G780" s="11">
        <v>14455773.65</v>
      </c>
      <c r="H780" s="11">
        <v>1299289.98</v>
      </c>
      <c r="I780" s="11">
        <v>0</v>
      </c>
      <c r="J780" s="11">
        <v>82418499.900000006</v>
      </c>
      <c r="K780" s="12">
        <v>98772956.140000001</v>
      </c>
      <c r="L780" s="13">
        <f t="shared" si="12"/>
        <v>196946519.67000002</v>
      </c>
    </row>
    <row r="781" spans="1:12" s="8" customFormat="1" x14ac:dyDescent="0.25">
      <c r="A781" s="7" t="s">
        <v>350</v>
      </c>
      <c r="B781" s="10" t="s">
        <v>299</v>
      </c>
      <c r="C781" s="10" t="s">
        <v>351</v>
      </c>
      <c r="D781" s="10" t="s">
        <v>31</v>
      </c>
      <c r="E781" s="11" t="s">
        <v>32</v>
      </c>
      <c r="F781" s="11">
        <v>0</v>
      </c>
      <c r="G781" s="11">
        <v>325990.02</v>
      </c>
      <c r="H781" s="11">
        <v>29300.1</v>
      </c>
      <c r="I781" s="11">
        <v>0</v>
      </c>
      <c r="J781" s="11">
        <v>1858607.44</v>
      </c>
      <c r="K781" s="12">
        <v>2227414.36</v>
      </c>
      <c r="L781" s="13">
        <f t="shared" si="12"/>
        <v>4441311.92</v>
      </c>
    </row>
    <row r="782" spans="1:12" s="8" customFormat="1" x14ac:dyDescent="0.25">
      <c r="A782" s="7" t="s">
        <v>350</v>
      </c>
      <c r="B782" s="10" t="s">
        <v>299</v>
      </c>
      <c r="C782" s="10" t="s">
        <v>351</v>
      </c>
      <c r="D782" s="10" t="s">
        <v>35</v>
      </c>
      <c r="E782" s="11" t="s">
        <v>36</v>
      </c>
      <c r="F782" s="11">
        <v>0</v>
      </c>
      <c r="G782" s="11">
        <v>4956788.6399999997</v>
      </c>
      <c r="H782" s="11">
        <v>445517.89</v>
      </c>
      <c r="I782" s="11">
        <v>0</v>
      </c>
      <c r="J782" s="11">
        <v>28260755.440000001</v>
      </c>
      <c r="K782" s="12">
        <v>33868589.700000003</v>
      </c>
      <c r="L782" s="13">
        <f t="shared" si="12"/>
        <v>67531651.670000002</v>
      </c>
    </row>
    <row r="783" spans="1:12" s="8" customFormat="1" x14ac:dyDescent="0.25">
      <c r="A783" s="7" t="s">
        <v>350</v>
      </c>
      <c r="B783" s="10" t="s">
        <v>299</v>
      </c>
      <c r="C783" s="10" t="s">
        <v>351</v>
      </c>
      <c r="D783" s="10" t="s">
        <v>307</v>
      </c>
      <c r="E783" s="11" t="s">
        <v>308</v>
      </c>
      <c r="F783" s="11">
        <v>0</v>
      </c>
      <c r="G783" s="11">
        <v>16497365.17</v>
      </c>
      <c r="H783" s="11">
        <v>1482788.95</v>
      </c>
      <c r="I783" s="11">
        <v>0</v>
      </c>
      <c r="J783" s="11">
        <v>94058479.579999998</v>
      </c>
      <c r="K783" s="12">
        <v>112722678.66</v>
      </c>
      <c r="L783" s="13">
        <f t="shared" si="12"/>
        <v>224761312.36000001</v>
      </c>
    </row>
    <row r="784" spans="1:12" s="8" customFormat="1" x14ac:dyDescent="0.25">
      <c r="A784" s="7" t="s">
        <v>352</v>
      </c>
      <c r="B784" s="10" t="s">
        <v>299</v>
      </c>
      <c r="C784" s="10" t="s">
        <v>353</v>
      </c>
      <c r="D784" s="10" t="s">
        <v>317</v>
      </c>
      <c r="E784" s="11" t="s">
        <v>318</v>
      </c>
      <c r="F784" s="11">
        <v>0</v>
      </c>
      <c r="G784" s="11">
        <v>11959112.029999999</v>
      </c>
      <c r="H784" s="11">
        <v>823272.01</v>
      </c>
      <c r="I784" s="11">
        <v>0</v>
      </c>
      <c r="J784" s="11">
        <v>51770762.700000003</v>
      </c>
      <c r="K784" s="12">
        <v>65186141.990000002</v>
      </c>
      <c r="L784" s="13">
        <f t="shared" si="12"/>
        <v>129739288.73</v>
      </c>
    </row>
    <row r="785" spans="1:12" s="8" customFormat="1" x14ac:dyDescent="0.25">
      <c r="A785" s="7" t="s">
        <v>352</v>
      </c>
      <c r="B785" s="10" t="s">
        <v>299</v>
      </c>
      <c r="C785" s="10" t="s">
        <v>353</v>
      </c>
      <c r="D785" s="10" t="s">
        <v>301</v>
      </c>
      <c r="E785" s="11" t="s">
        <v>302</v>
      </c>
      <c r="F785" s="11">
        <v>0</v>
      </c>
      <c r="G785" s="11">
        <v>2990590.71</v>
      </c>
      <c r="H785" s="11">
        <v>205873.95</v>
      </c>
      <c r="I785" s="11">
        <v>0</v>
      </c>
      <c r="J785" s="11">
        <v>12946208.83</v>
      </c>
      <c r="K785" s="12">
        <v>16300965.32</v>
      </c>
      <c r="L785" s="13">
        <f t="shared" si="12"/>
        <v>32443638.810000002</v>
      </c>
    </row>
    <row r="786" spans="1:12" s="8" customFormat="1" x14ac:dyDescent="0.25">
      <c r="A786" s="7" t="s">
        <v>352</v>
      </c>
      <c r="B786" s="10" t="s">
        <v>299</v>
      </c>
      <c r="C786" s="10" t="s">
        <v>353</v>
      </c>
      <c r="D786" s="10" t="s">
        <v>303</v>
      </c>
      <c r="E786" s="11" t="s">
        <v>304</v>
      </c>
      <c r="F786" s="11">
        <v>0</v>
      </c>
      <c r="G786" s="11">
        <v>57567.48</v>
      </c>
      <c r="H786" s="11">
        <v>3962.98</v>
      </c>
      <c r="I786" s="11">
        <v>0</v>
      </c>
      <c r="J786" s="11">
        <v>249208.52</v>
      </c>
      <c r="K786" s="12">
        <v>313786.02</v>
      </c>
      <c r="L786" s="13">
        <f t="shared" si="12"/>
        <v>624525</v>
      </c>
    </row>
    <row r="787" spans="1:12" s="8" customFormat="1" x14ac:dyDescent="0.25">
      <c r="A787" s="7" t="s">
        <v>352</v>
      </c>
      <c r="B787" s="10" t="s">
        <v>299</v>
      </c>
      <c r="C787" s="10" t="s">
        <v>353</v>
      </c>
      <c r="D787" s="10" t="s">
        <v>21</v>
      </c>
      <c r="E787" s="11" t="s">
        <v>22</v>
      </c>
      <c r="F787" s="11">
        <v>0</v>
      </c>
      <c r="G787" s="11">
        <v>158443.85</v>
      </c>
      <c r="H787" s="11">
        <v>10907.36</v>
      </c>
      <c r="I787" s="11">
        <v>0</v>
      </c>
      <c r="J787" s="11">
        <v>685900.33</v>
      </c>
      <c r="K787" s="12">
        <v>863637.96</v>
      </c>
      <c r="L787" s="13">
        <f t="shared" si="12"/>
        <v>1718889.5</v>
      </c>
    </row>
    <row r="788" spans="1:12" s="8" customFormat="1" x14ac:dyDescent="0.25">
      <c r="A788" s="7" t="s">
        <v>352</v>
      </c>
      <c r="B788" s="10" t="s">
        <v>299</v>
      </c>
      <c r="C788" s="10" t="s">
        <v>353</v>
      </c>
      <c r="D788" s="10" t="s">
        <v>218</v>
      </c>
      <c r="E788" s="11" t="s">
        <v>219</v>
      </c>
      <c r="F788" s="11">
        <v>0</v>
      </c>
      <c r="G788" s="11">
        <v>9474438.9100000001</v>
      </c>
      <c r="H788" s="11">
        <v>652225.71</v>
      </c>
      <c r="I788" s="11">
        <v>0</v>
      </c>
      <c r="J788" s="11">
        <v>41014661.210000001</v>
      </c>
      <c r="K788" s="12">
        <v>51642807.450000003</v>
      </c>
      <c r="L788" s="13">
        <f t="shared" si="12"/>
        <v>102784133.28</v>
      </c>
    </row>
    <row r="789" spans="1:12" s="8" customFormat="1" x14ac:dyDescent="0.25">
      <c r="A789" s="7" t="s">
        <v>352</v>
      </c>
      <c r="B789" s="10" t="s">
        <v>299</v>
      </c>
      <c r="C789" s="10" t="s">
        <v>353</v>
      </c>
      <c r="D789" s="10" t="s">
        <v>31</v>
      </c>
      <c r="E789" s="11" t="s">
        <v>32</v>
      </c>
      <c r="F789" s="11">
        <v>0</v>
      </c>
      <c r="G789" s="11">
        <v>422071.07</v>
      </c>
      <c r="H789" s="11">
        <v>29055.61</v>
      </c>
      <c r="I789" s="11">
        <v>0</v>
      </c>
      <c r="J789" s="11">
        <v>1827137.41</v>
      </c>
      <c r="K789" s="12">
        <v>2300604.29</v>
      </c>
      <c r="L789" s="13">
        <f t="shared" si="12"/>
        <v>4578868.38</v>
      </c>
    </row>
    <row r="790" spans="1:12" s="8" customFormat="1" x14ac:dyDescent="0.25">
      <c r="A790" s="7" t="s">
        <v>352</v>
      </c>
      <c r="B790" s="10" t="s">
        <v>299</v>
      </c>
      <c r="C790" s="10" t="s">
        <v>353</v>
      </c>
      <c r="D790" s="10" t="s">
        <v>35</v>
      </c>
      <c r="E790" s="11" t="s">
        <v>36</v>
      </c>
      <c r="F790" s="11">
        <v>0</v>
      </c>
      <c r="G790" s="11">
        <v>1656870.28</v>
      </c>
      <c r="H790" s="11">
        <v>114059.88</v>
      </c>
      <c r="I790" s="11">
        <v>0</v>
      </c>
      <c r="J790" s="11">
        <v>7172559.1100000003</v>
      </c>
      <c r="K790" s="12">
        <v>9031187.3300000001</v>
      </c>
      <c r="L790" s="13">
        <f t="shared" si="12"/>
        <v>17974676.600000001</v>
      </c>
    </row>
    <row r="791" spans="1:12" s="8" customFormat="1" x14ac:dyDescent="0.25">
      <c r="A791" s="7" t="s">
        <v>352</v>
      </c>
      <c r="B791" s="10" t="s">
        <v>299</v>
      </c>
      <c r="C791" s="10" t="s">
        <v>353</v>
      </c>
      <c r="D791" s="10" t="s">
        <v>305</v>
      </c>
      <c r="E791" s="11" t="s">
        <v>306</v>
      </c>
      <c r="F791" s="11">
        <v>0</v>
      </c>
      <c r="G791" s="11">
        <v>17109759.670000002</v>
      </c>
      <c r="H791" s="11">
        <v>1177845.5</v>
      </c>
      <c r="I791" s="11">
        <v>0</v>
      </c>
      <c r="J791" s="11">
        <v>74067815.890000001</v>
      </c>
      <c r="K791" s="12">
        <v>93261039.879999995</v>
      </c>
      <c r="L791" s="13">
        <f t="shared" si="12"/>
        <v>185616460.94</v>
      </c>
    </row>
    <row r="792" spans="1:12" s="8" customFormat="1" x14ac:dyDescent="0.25">
      <c r="A792" s="7" t="s">
        <v>354</v>
      </c>
      <c r="B792" s="10" t="s">
        <v>299</v>
      </c>
      <c r="C792" s="10" t="s">
        <v>355</v>
      </c>
      <c r="D792" s="10" t="s">
        <v>303</v>
      </c>
      <c r="E792" s="11" t="s">
        <v>304</v>
      </c>
      <c r="F792" s="11">
        <v>0</v>
      </c>
      <c r="G792" s="11">
        <v>285185.03999999998</v>
      </c>
      <c r="H792" s="11">
        <v>11843.92</v>
      </c>
      <c r="I792" s="11">
        <v>0</v>
      </c>
      <c r="J792" s="11">
        <v>717196.81</v>
      </c>
      <c r="K792" s="12">
        <v>748677.43</v>
      </c>
      <c r="L792" s="13">
        <f t="shared" si="12"/>
        <v>1762903.2000000002</v>
      </c>
    </row>
    <row r="793" spans="1:12" s="8" customFormat="1" x14ac:dyDescent="0.25">
      <c r="A793" s="7" t="s">
        <v>354</v>
      </c>
      <c r="B793" s="10" t="s">
        <v>299</v>
      </c>
      <c r="C793" s="10" t="s">
        <v>355</v>
      </c>
      <c r="D793" s="10" t="s">
        <v>218</v>
      </c>
      <c r="E793" s="11" t="s">
        <v>219</v>
      </c>
      <c r="F793" s="11">
        <v>0</v>
      </c>
      <c r="G793" s="11">
        <v>27171249.350000001</v>
      </c>
      <c r="H793" s="11">
        <v>1128439.68</v>
      </c>
      <c r="I793" s="11">
        <v>0</v>
      </c>
      <c r="J793" s="11">
        <v>68331543.010000005</v>
      </c>
      <c r="K793" s="12">
        <v>71330885.849999994</v>
      </c>
      <c r="L793" s="13">
        <f t="shared" si="12"/>
        <v>167962117.88999999</v>
      </c>
    </row>
    <row r="794" spans="1:12" s="8" customFormat="1" x14ac:dyDescent="0.25">
      <c r="A794" s="7" t="s">
        <v>354</v>
      </c>
      <c r="B794" s="10" t="s">
        <v>299</v>
      </c>
      <c r="C794" s="10" t="s">
        <v>355</v>
      </c>
      <c r="D794" s="10" t="s">
        <v>31</v>
      </c>
      <c r="E794" s="11" t="s">
        <v>32</v>
      </c>
      <c r="F794" s="11">
        <v>0</v>
      </c>
      <c r="G794" s="11">
        <v>1053207.77</v>
      </c>
      <c r="H794" s="11">
        <v>43740.4</v>
      </c>
      <c r="I794" s="11">
        <v>0</v>
      </c>
      <c r="J794" s="11">
        <v>2648656.7000000002</v>
      </c>
      <c r="K794" s="12">
        <v>2764916.75</v>
      </c>
      <c r="L794" s="13">
        <f t="shared" si="12"/>
        <v>6510521.6200000001</v>
      </c>
    </row>
    <row r="795" spans="1:12" s="8" customFormat="1" x14ac:dyDescent="0.25">
      <c r="A795" s="7" t="s">
        <v>354</v>
      </c>
      <c r="B795" s="10" t="s">
        <v>299</v>
      </c>
      <c r="C795" s="10" t="s">
        <v>355</v>
      </c>
      <c r="D795" s="10" t="s">
        <v>35</v>
      </c>
      <c r="E795" s="11" t="s">
        <v>36</v>
      </c>
      <c r="F795" s="11">
        <v>0</v>
      </c>
      <c r="G795" s="11">
        <v>33468942.84</v>
      </c>
      <c r="H795" s="11">
        <v>1389987</v>
      </c>
      <c r="I795" s="11">
        <v>0</v>
      </c>
      <c r="J795" s="11">
        <v>84169280.480000004</v>
      </c>
      <c r="K795" s="12">
        <v>87863804.530000001</v>
      </c>
      <c r="L795" s="13">
        <f t="shared" si="12"/>
        <v>206892014.85000002</v>
      </c>
    </row>
    <row r="796" spans="1:12" s="8" customFormat="1" x14ac:dyDescent="0.25">
      <c r="A796" s="7" t="s">
        <v>1298</v>
      </c>
      <c r="B796" s="10" t="s">
        <v>356</v>
      </c>
      <c r="C796" s="10" t="s">
        <v>356</v>
      </c>
      <c r="D796" s="10" t="s">
        <v>357</v>
      </c>
      <c r="E796" s="11" t="s">
        <v>358</v>
      </c>
      <c r="F796" s="11">
        <v>62903553</v>
      </c>
      <c r="G796" s="11">
        <v>1233920165.97</v>
      </c>
      <c r="H796" s="11">
        <v>289199933.18000001</v>
      </c>
      <c r="I796" s="11">
        <v>0</v>
      </c>
      <c r="J796" s="11">
        <v>2598828945.02</v>
      </c>
      <c r="K796" s="12">
        <v>3328828869.9499998</v>
      </c>
      <c r="L796" s="13">
        <f t="shared" si="12"/>
        <v>7513681467.1199999</v>
      </c>
    </row>
    <row r="797" spans="1:12" s="8" customFormat="1" x14ac:dyDescent="0.25">
      <c r="A797" s="7" t="s">
        <v>1298</v>
      </c>
      <c r="B797" s="10" t="s">
        <v>356</v>
      </c>
      <c r="C797" s="10" t="s">
        <v>356</v>
      </c>
      <c r="D797" s="10" t="s">
        <v>2263</v>
      </c>
      <c r="E797" s="11" t="s">
        <v>2264</v>
      </c>
      <c r="F797" s="11">
        <v>0</v>
      </c>
      <c r="G797" s="11">
        <v>0</v>
      </c>
      <c r="H797" s="11">
        <v>0</v>
      </c>
      <c r="I797" s="11">
        <v>0</v>
      </c>
      <c r="J797" s="11">
        <v>0</v>
      </c>
      <c r="K797" s="12">
        <v>-19990.28</v>
      </c>
      <c r="L797" s="13">
        <f t="shared" si="12"/>
        <v>-19990.28</v>
      </c>
    </row>
    <row r="798" spans="1:12" s="8" customFormat="1" x14ac:dyDescent="0.25">
      <c r="A798" s="7" t="s">
        <v>1298</v>
      </c>
      <c r="B798" s="10" t="s">
        <v>356</v>
      </c>
      <c r="C798" s="10" t="s">
        <v>356</v>
      </c>
      <c r="D798" s="10" t="s">
        <v>15</v>
      </c>
      <c r="E798" s="11" t="s">
        <v>16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2">
        <v>-1599210.29</v>
      </c>
      <c r="L798" s="13">
        <f t="shared" si="12"/>
        <v>-1599210.29</v>
      </c>
    </row>
    <row r="799" spans="1:12" s="8" customFormat="1" x14ac:dyDescent="0.25">
      <c r="A799" s="7" t="s">
        <v>1298</v>
      </c>
      <c r="B799" s="10" t="s">
        <v>356</v>
      </c>
      <c r="C799" s="10" t="s">
        <v>356</v>
      </c>
      <c r="D799" s="10" t="s">
        <v>303</v>
      </c>
      <c r="E799" s="11" t="s">
        <v>304</v>
      </c>
      <c r="F799" s="11">
        <v>0</v>
      </c>
      <c r="G799" s="11">
        <v>562651.43000000005</v>
      </c>
      <c r="H799" s="11">
        <v>131871.38</v>
      </c>
      <c r="I799" s="11">
        <v>0</v>
      </c>
      <c r="J799" s="11">
        <v>1185031.95</v>
      </c>
      <c r="K799" s="12">
        <v>1517902.34</v>
      </c>
      <c r="L799" s="13">
        <f t="shared" si="12"/>
        <v>3397457.1</v>
      </c>
    </row>
    <row r="800" spans="1:12" s="8" customFormat="1" x14ac:dyDescent="0.25">
      <c r="A800" s="7" t="s">
        <v>1298</v>
      </c>
      <c r="B800" s="10" t="s">
        <v>356</v>
      </c>
      <c r="C800" s="10" t="s">
        <v>356</v>
      </c>
      <c r="D800" s="10" t="s">
        <v>359</v>
      </c>
      <c r="E800" s="11" t="s">
        <v>360</v>
      </c>
      <c r="F800" s="11">
        <v>0</v>
      </c>
      <c r="G800" s="11">
        <v>3060607.49</v>
      </c>
      <c r="H800" s="11">
        <v>717329.62</v>
      </c>
      <c r="I800" s="11">
        <v>0</v>
      </c>
      <c r="J800" s="11">
        <v>6446118.2699999996</v>
      </c>
      <c r="K800" s="12">
        <v>8256805.2999999998</v>
      </c>
      <c r="L800" s="13">
        <f t="shared" si="12"/>
        <v>18480860.68</v>
      </c>
    </row>
    <row r="801" spans="1:12" s="8" customFormat="1" x14ac:dyDescent="0.25">
      <c r="A801" s="7" t="s">
        <v>1298</v>
      </c>
      <c r="B801" s="10" t="s">
        <v>356</v>
      </c>
      <c r="C801" s="10" t="s">
        <v>356</v>
      </c>
      <c r="D801" s="10" t="s">
        <v>17</v>
      </c>
      <c r="E801" s="11" t="s">
        <v>18</v>
      </c>
      <c r="F801" s="11">
        <v>0</v>
      </c>
      <c r="G801" s="11">
        <v>228550028.91999999</v>
      </c>
      <c r="H801" s="11">
        <v>53566393.450000003</v>
      </c>
      <c r="I801" s="11">
        <v>0</v>
      </c>
      <c r="J801" s="11">
        <v>481362122.88</v>
      </c>
      <c r="K801" s="12">
        <v>616574682.46000004</v>
      </c>
      <c r="L801" s="13">
        <f t="shared" si="12"/>
        <v>1380053227.71</v>
      </c>
    </row>
    <row r="802" spans="1:12" s="8" customFormat="1" x14ac:dyDescent="0.25">
      <c r="A802" s="7" t="s">
        <v>1298</v>
      </c>
      <c r="B802" s="10" t="s">
        <v>356</v>
      </c>
      <c r="C802" s="10" t="s">
        <v>356</v>
      </c>
      <c r="D802" s="10" t="s">
        <v>19</v>
      </c>
      <c r="E802" s="11" t="s">
        <v>20</v>
      </c>
      <c r="F802" s="11">
        <v>0</v>
      </c>
      <c r="G802" s="11">
        <v>51962423.259999998</v>
      </c>
      <c r="H802" s="11">
        <v>12178688.5</v>
      </c>
      <c r="I802" s="11">
        <v>0</v>
      </c>
      <c r="J802" s="11">
        <v>109440994.12</v>
      </c>
      <c r="K802" s="12">
        <v>140182500.84999999</v>
      </c>
      <c r="L802" s="13">
        <f t="shared" si="12"/>
        <v>313764606.73000002</v>
      </c>
    </row>
    <row r="803" spans="1:12" s="8" customFormat="1" x14ac:dyDescent="0.25">
      <c r="A803" s="7" t="s">
        <v>1298</v>
      </c>
      <c r="B803" s="10" t="s">
        <v>356</v>
      </c>
      <c r="C803" s="10" t="s">
        <v>356</v>
      </c>
      <c r="D803" s="10" t="s">
        <v>361</v>
      </c>
      <c r="E803" s="11" t="s">
        <v>362</v>
      </c>
      <c r="F803" s="11">
        <v>0</v>
      </c>
      <c r="G803" s="11">
        <v>204591778.91</v>
      </c>
      <c r="H803" s="11">
        <v>47951180.649999999</v>
      </c>
      <c r="I803" s="11">
        <v>0</v>
      </c>
      <c r="J803" s="11">
        <v>430902299.51999998</v>
      </c>
      <c r="K803" s="12">
        <v>551940910.73000002</v>
      </c>
      <c r="L803" s="13">
        <f t="shared" si="12"/>
        <v>1235386169.8099999</v>
      </c>
    </row>
    <row r="804" spans="1:12" s="8" customFormat="1" x14ac:dyDescent="0.25">
      <c r="A804" s="7" t="s">
        <v>1298</v>
      </c>
      <c r="B804" s="10" t="s">
        <v>356</v>
      </c>
      <c r="C804" s="10" t="s">
        <v>356</v>
      </c>
      <c r="D804" s="10" t="s">
        <v>21</v>
      </c>
      <c r="E804" s="11" t="s">
        <v>22</v>
      </c>
      <c r="F804" s="11">
        <v>0</v>
      </c>
      <c r="G804" s="11">
        <v>63589051.229999997</v>
      </c>
      <c r="H804" s="11">
        <v>14903678.43</v>
      </c>
      <c r="I804" s="11">
        <v>0</v>
      </c>
      <c r="J804" s="11">
        <v>133928491.88</v>
      </c>
      <c r="K804" s="12">
        <v>171548431.88999999</v>
      </c>
      <c r="L804" s="13">
        <f t="shared" si="12"/>
        <v>383969653.42999995</v>
      </c>
    </row>
    <row r="805" spans="1:12" s="8" customFormat="1" x14ac:dyDescent="0.25">
      <c r="A805" s="7" t="s">
        <v>1298</v>
      </c>
      <c r="B805" s="10" t="s">
        <v>356</v>
      </c>
      <c r="C805" s="10" t="s">
        <v>356</v>
      </c>
      <c r="D805" s="10" t="s">
        <v>23</v>
      </c>
      <c r="E805" s="11" t="s">
        <v>24</v>
      </c>
      <c r="F805" s="11">
        <v>0</v>
      </c>
      <c r="G805" s="11">
        <v>32801939.390000001</v>
      </c>
      <c r="H805" s="11">
        <v>7687951.7400000002</v>
      </c>
      <c r="I805" s="11">
        <v>0</v>
      </c>
      <c r="J805" s="11">
        <v>69086017</v>
      </c>
      <c r="K805" s="12">
        <v>88491983.409999996</v>
      </c>
      <c r="L805" s="13">
        <f t="shared" si="12"/>
        <v>198067891.53999999</v>
      </c>
    </row>
    <row r="806" spans="1:12" s="8" customFormat="1" x14ac:dyDescent="0.25">
      <c r="A806" s="7" t="s">
        <v>1298</v>
      </c>
      <c r="B806" s="10" t="s">
        <v>356</v>
      </c>
      <c r="C806" s="10" t="s">
        <v>356</v>
      </c>
      <c r="D806" s="10" t="s">
        <v>25</v>
      </c>
      <c r="E806" s="11" t="s">
        <v>26</v>
      </c>
      <c r="F806" s="11">
        <v>0</v>
      </c>
      <c r="G806" s="11">
        <v>471939766.88</v>
      </c>
      <c r="H806" s="11">
        <v>110610842.43000001</v>
      </c>
      <c r="I806" s="11">
        <v>0</v>
      </c>
      <c r="J806" s="11">
        <v>993978995</v>
      </c>
      <c r="K806" s="12">
        <v>1273183439.4200001</v>
      </c>
      <c r="L806" s="13">
        <f t="shared" si="12"/>
        <v>2849713043.73</v>
      </c>
    </row>
    <row r="807" spans="1:12" s="8" customFormat="1" x14ac:dyDescent="0.25">
      <c r="A807" s="7" t="s">
        <v>1298</v>
      </c>
      <c r="B807" s="10" t="s">
        <v>356</v>
      </c>
      <c r="C807" s="10" t="s">
        <v>356</v>
      </c>
      <c r="D807" s="10" t="s">
        <v>27</v>
      </c>
      <c r="E807" s="11" t="s">
        <v>28</v>
      </c>
      <c r="F807" s="11">
        <v>0</v>
      </c>
      <c r="G807" s="11">
        <v>1220402.01</v>
      </c>
      <c r="H807" s="11">
        <v>286031.62</v>
      </c>
      <c r="I807" s="11">
        <v>0</v>
      </c>
      <c r="J807" s="11">
        <v>2570357.59</v>
      </c>
      <c r="K807" s="12">
        <v>3292360.04</v>
      </c>
      <c r="L807" s="13">
        <f t="shared" si="12"/>
        <v>7369151.2599999998</v>
      </c>
    </row>
    <row r="808" spans="1:12" s="8" customFormat="1" x14ac:dyDescent="0.25">
      <c r="A808" s="7" t="s">
        <v>1298</v>
      </c>
      <c r="B808" s="10" t="s">
        <v>356</v>
      </c>
      <c r="C808" s="10" t="s">
        <v>356</v>
      </c>
      <c r="D808" s="10" t="s">
        <v>29</v>
      </c>
      <c r="E808" s="11" t="s">
        <v>30</v>
      </c>
      <c r="F808" s="11">
        <v>0</v>
      </c>
      <c r="G808" s="11">
        <v>122054741.02</v>
      </c>
      <c r="H808" s="11">
        <v>28606569.469999999</v>
      </c>
      <c r="I808" s="11">
        <v>0</v>
      </c>
      <c r="J808" s="11">
        <v>257066382.88999999</v>
      </c>
      <c r="K808" s="12">
        <v>329275229.33999997</v>
      </c>
      <c r="L808" s="13">
        <f t="shared" si="12"/>
        <v>737002922.72000003</v>
      </c>
    </row>
    <row r="809" spans="1:12" s="8" customFormat="1" x14ac:dyDescent="0.25">
      <c r="A809" s="7" t="s">
        <v>1298</v>
      </c>
      <c r="B809" s="10" t="s">
        <v>356</v>
      </c>
      <c r="C809" s="10" t="s">
        <v>356</v>
      </c>
      <c r="D809" s="10" t="s">
        <v>363</v>
      </c>
      <c r="E809" s="11" t="s">
        <v>364</v>
      </c>
      <c r="F809" s="11">
        <v>0</v>
      </c>
      <c r="G809" s="11">
        <v>11101907470.24</v>
      </c>
      <c r="H809" s="11">
        <v>2602008612.2199998</v>
      </c>
      <c r="I809" s="11">
        <v>0</v>
      </c>
      <c r="J809" s="11">
        <v>23382354283.950001</v>
      </c>
      <c r="K809" s="12">
        <v>29950357501.200001</v>
      </c>
      <c r="L809" s="13">
        <f t="shared" si="12"/>
        <v>67036627867.610001</v>
      </c>
    </row>
    <row r="810" spans="1:12" s="8" customFormat="1" x14ac:dyDescent="0.25">
      <c r="A810" s="7" t="s">
        <v>1298</v>
      </c>
      <c r="B810" s="10" t="s">
        <v>356</v>
      </c>
      <c r="C810" s="10" t="s">
        <v>356</v>
      </c>
      <c r="D810" s="10" t="s">
        <v>31</v>
      </c>
      <c r="E810" s="11" t="s">
        <v>32</v>
      </c>
      <c r="F810" s="11">
        <v>0</v>
      </c>
      <c r="G810" s="11">
        <v>151544594.13</v>
      </c>
      <c r="H810" s="11">
        <v>35518251.259999998</v>
      </c>
      <c r="I810" s="11">
        <v>0</v>
      </c>
      <c r="J810" s="11">
        <v>319176627.89999998</v>
      </c>
      <c r="K810" s="12">
        <v>408831976.25999999</v>
      </c>
      <c r="L810" s="13">
        <f t="shared" si="12"/>
        <v>915071449.54999995</v>
      </c>
    </row>
    <row r="811" spans="1:12" s="8" customFormat="1" x14ac:dyDescent="0.25">
      <c r="A811" s="7" t="s">
        <v>1298</v>
      </c>
      <c r="B811" s="10" t="s">
        <v>356</v>
      </c>
      <c r="C811" s="10" t="s">
        <v>356</v>
      </c>
      <c r="D811" s="10" t="s">
        <v>37</v>
      </c>
      <c r="E811" s="11" t="s">
        <v>38</v>
      </c>
      <c r="F811" s="11">
        <v>0</v>
      </c>
      <c r="G811" s="11">
        <v>323970350.12</v>
      </c>
      <c r="H811" s="11">
        <v>75930523.049999997</v>
      </c>
      <c r="I811" s="11">
        <v>0</v>
      </c>
      <c r="J811" s="11">
        <v>682332250.02999997</v>
      </c>
      <c r="K811" s="12">
        <v>873996457.97000003</v>
      </c>
      <c r="L811" s="13">
        <f t="shared" si="12"/>
        <v>1956229581.1700001</v>
      </c>
    </row>
    <row r="812" spans="1:12" s="8" customFormat="1" x14ac:dyDescent="0.25">
      <c r="A812" s="7" t="s">
        <v>1299</v>
      </c>
      <c r="B812" s="10" t="s">
        <v>89</v>
      </c>
      <c r="C812" s="10" t="s">
        <v>365</v>
      </c>
      <c r="D812" s="10" t="s">
        <v>366</v>
      </c>
      <c r="E812" s="11" t="s">
        <v>367</v>
      </c>
      <c r="F812" s="11">
        <v>0</v>
      </c>
      <c r="G812" s="11">
        <v>19258963.289999999</v>
      </c>
      <c r="H812" s="11">
        <v>97567094.739999995</v>
      </c>
      <c r="I812" s="11">
        <v>0</v>
      </c>
      <c r="J812" s="11">
        <v>2443978478.9899998</v>
      </c>
      <c r="K812" s="12">
        <v>4110964188.5</v>
      </c>
      <c r="L812" s="13">
        <f t="shared" si="12"/>
        <v>6671768725.5200005</v>
      </c>
    </row>
    <row r="813" spans="1:12" s="8" customFormat="1" x14ac:dyDescent="0.25">
      <c r="A813" s="7" t="s">
        <v>1299</v>
      </c>
      <c r="B813" s="10" t="s">
        <v>89</v>
      </c>
      <c r="C813" s="10" t="s">
        <v>365</v>
      </c>
      <c r="D813" s="10" t="s">
        <v>317</v>
      </c>
      <c r="E813" s="11" t="s">
        <v>318</v>
      </c>
      <c r="F813" s="11">
        <v>49413266</v>
      </c>
      <c r="G813" s="11">
        <v>5570302.4299999997</v>
      </c>
      <c r="H813" s="11">
        <v>28219495.309999999</v>
      </c>
      <c r="I813" s="11">
        <v>0</v>
      </c>
      <c r="J813" s="11">
        <v>706876016.24000001</v>
      </c>
      <c r="K813" s="12">
        <v>1189021103.7</v>
      </c>
      <c r="L813" s="13">
        <f t="shared" si="12"/>
        <v>1979100183.6800001</v>
      </c>
    </row>
    <row r="814" spans="1:12" s="8" customFormat="1" x14ac:dyDescent="0.25">
      <c r="A814" s="7" t="s">
        <v>1299</v>
      </c>
      <c r="B814" s="10" t="s">
        <v>89</v>
      </c>
      <c r="C814" s="10" t="s">
        <v>365</v>
      </c>
      <c r="D814" s="10" t="s">
        <v>301</v>
      </c>
      <c r="E814" s="11" t="s">
        <v>302</v>
      </c>
      <c r="F814" s="11">
        <v>0</v>
      </c>
      <c r="G814" s="11">
        <v>2930031.96</v>
      </c>
      <c r="H814" s="11">
        <v>14843722.449999999</v>
      </c>
      <c r="I814" s="11">
        <v>0</v>
      </c>
      <c r="J814" s="11">
        <v>371823495.47000003</v>
      </c>
      <c r="K814" s="12">
        <v>625436388.85000002</v>
      </c>
      <c r="L814" s="13">
        <f t="shared" si="12"/>
        <v>1015033638.73</v>
      </c>
    </row>
    <row r="815" spans="1:12" s="8" customFormat="1" x14ac:dyDescent="0.25">
      <c r="A815" s="7" t="s">
        <v>1299</v>
      </c>
      <c r="B815" s="10" t="s">
        <v>89</v>
      </c>
      <c r="C815" s="10" t="s">
        <v>365</v>
      </c>
      <c r="D815" s="10" t="s">
        <v>15</v>
      </c>
      <c r="E815" s="11" t="s">
        <v>16</v>
      </c>
      <c r="F815" s="11">
        <v>0</v>
      </c>
      <c r="G815" s="11">
        <v>0</v>
      </c>
      <c r="H815" s="11">
        <v>0</v>
      </c>
      <c r="I815" s="11">
        <v>0</v>
      </c>
      <c r="J815" s="11">
        <v>0</v>
      </c>
      <c r="K815" s="12">
        <v>-80299.59</v>
      </c>
      <c r="L815" s="13">
        <f t="shared" si="12"/>
        <v>-80299.59</v>
      </c>
    </row>
    <row r="816" spans="1:12" s="8" customFormat="1" x14ac:dyDescent="0.25">
      <c r="A816" s="7" t="s">
        <v>1299</v>
      </c>
      <c r="B816" s="10" t="s">
        <v>89</v>
      </c>
      <c r="C816" s="10" t="s">
        <v>365</v>
      </c>
      <c r="D816" s="10" t="s">
        <v>303</v>
      </c>
      <c r="E816" s="11" t="s">
        <v>304</v>
      </c>
      <c r="F816" s="11">
        <v>0</v>
      </c>
      <c r="G816" s="11">
        <v>36822.51</v>
      </c>
      <c r="H816" s="11">
        <v>186545.08</v>
      </c>
      <c r="I816" s="11">
        <v>0</v>
      </c>
      <c r="J816" s="11">
        <v>4672806.62</v>
      </c>
      <c r="K816" s="12">
        <v>7860028.5700000003</v>
      </c>
      <c r="L816" s="13">
        <f t="shared" si="12"/>
        <v>12756202.780000001</v>
      </c>
    </row>
    <row r="817" spans="1:12" s="8" customFormat="1" x14ac:dyDescent="0.25">
      <c r="A817" s="7" t="s">
        <v>1299</v>
      </c>
      <c r="B817" s="10" t="s">
        <v>89</v>
      </c>
      <c r="C817" s="10" t="s">
        <v>365</v>
      </c>
      <c r="D817" s="10" t="s">
        <v>17</v>
      </c>
      <c r="E817" s="11" t="s">
        <v>18</v>
      </c>
      <c r="F817" s="11">
        <v>0</v>
      </c>
      <c r="G817" s="11">
        <v>2151379.42</v>
      </c>
      <c r="H817" s="11">
        <v>10899020.699999999</v>
      </c>
      <c r="I817" s="11">
        <v>0</v>
      </c>
      <c r="J817" s="11">
        <v>273011839.68000001</v>
      </c>
      <c r="K817" s="12">
        <v>459227405.48000002</v>
      </c>
      <c r="L817" s="13">
        <f t="shared" si="12"/>
        <v>745289645.27999997</v>
      </c>
    </row>
    <row r="818" spans="1:12" s="8" customFormat="1" x14ac:dyDescent="0.25">
      <c r="A818" s="7" t="s">
        <v>1299</v>
      </c>
      <c r="B818" s="10" t="s">
        <v>89</v>
      </c>
      <c r="C818" s="10" t="s">
        <v>365</v>
      </c>
      <c r="D818" s="10" t="s">
        <v>19</v>
      </c>
      <c r="E818" s="11" t="s">
        <v>20</v>
      </c>
      <c r="F818" s="11">
        <v>0</v>
      </c>
      <c r="G818" s="11">
        <v>78759.95</v>
      </c>
      <c r="H818" s="11">
        <v>399002.77</v>
      </c>
      <c r="I818" s="11">
        <v>0</v>
      </c>
      <c r="J818" s="11">
        <v>9994703.4000000004</v>
      </c>
      <c r="K818" s="12">
        <v>16811877.899999999</v>
      </c>
      <c r="L818" s="13">
        <f t="shared" si="12"/>
        <v>27284344.02</v>
      </c>
    </row>
    <row r="819" spans="1:12" s="8" customFormat="1" x14ac:dyDescent="0.25">
      <c r="A819" s="7" t="s">
        <v>1299</v>
      </c>
      <c r="B819" s="10" t="s">
        <v>89</v>
      </c>
      <c r="C819" s="10" t="s">
        <v>365</v>
      </c>
      <c r="D819" s="10" t="s">
        <v>21</v>
      </c>
      <c r="E819" s="11" t="s">
        <v>22</v>
      </c>
      <c r="F819" s="11">
        <v>0</v>
      </c>
      <c r="G819" s="11">
        <v>310396.86</v>
      </c>
      <c r="H819" s="11">
        <v>1572489.62</v>
      </c>
      <c r="I819" s="11">
        <v>0</v>
      </c>
      <c r="J819" s="11">
        <v>39389619.939999998</v>
      </c>
      <c r="K819" s="12">
        <v>66256441.43</v>
      </c>
      <c r="L819" s="13">
        <f t="shared" si="12"/>
        <v>107528947.84999999</v>
      </c>
    </row>
    <row r="820" spans="1:12" s="8" customFormat="1" x14ac:dyDescent="0.25">
      <c r="A820" s="7" t="s">
        <v>1299</v>
      </c>
      <c r="B820" s="10" t="s">
        <v>89</v>
      </c>
      <c r="C820" s="10" t="s">
        <v>365</v>
      </c>
      <c r="D820" s="10" t="s">
        <v>23</v>
      </c>
      <c r="E820" s="11" t="s">
        <v>24</v>
      </c>
      <c r="F820" s="11">
        <v>0</v>
      </c>
      <c r="G820" s="11">
        <v>1128793.8799999999</v>
      </c>
      <c r="H820" s="11">
        <v>5718539.3700000001</v>
      </c>
      <c r="I820" s="11">
        <v>0</v>
      </c>
      <c r="J820" s="11">
        <v>143244883.78</v>
      </c>
      <c r="K820" s="12">
        <v>240949170.56</v>
      </c>
      <c r="L820" s="13">
        <f t="shared" si="12"/>
        <v>391041387.59000003</v>
      </c>
    </row>
    <row r="821" spans="1:12" s="8" customFormat="1" x14ac:dyDescent="0.25">
      <c r="A821" s="7" t="s">
        <v>1299</v>
      </c>
      <c r="B821" s="10" t="s">
        <v>89</v>
      </c>
      <c r="C821" s="10" t="s">
        <v>365</v>
      </c>
      <c r="D821" s="10" t="s">
        <v>25</v>
      </c>
      <c r="E821" s="11" t="s">
        <v>26</v>
      </c>
      <c r="F821" s="11">
        <v>0</v>
      </c>
      <c r="G821" s="11">
        <v>210753.87</v>
      </c>
      <c r="H821" s="11">
        <v>1067692.1100000001</v>
      </c>
      <c r="I821" s="11">
        <v>0</v>
      </c>
      <c r="J821" s="11">
        <v>26744841.969999999</v>
      </c>
      <c r="K821" s="12">
        <v>44986929.520000003</v>
      </c>
      <c r="L821" s="13">
        <f t="shared" si="12"/>
        <v>73010217.469999999</v>
      </c>
    </row>
    <row r="822" spans="1:12" s="8" customFormat="1" x14ac:dyDescent="0.25">
      <c r="A822" s="7" t="s">
        <v>1299</v>
      </c>
      <c r="B822" s="10" t="s">
        <v>89</v>
      </c>
      <c r="C822" s="10" t="s">
        <v>365</v>
      </c>
      <c r="D822" s="10" t="s">
        <v>31</v>
      </c>
      <c r="E822" s="11" t="s">
        <v>32</v>
      </c>
      <c r="F822" s="11">
        <v>0</v>
      </c>
      <c r="G822" s="11">
        <v>650234.17000000004</v>
      </c>
      <c r="H822" s="11">
        <v>3294126.36</v>
      </c>
      <c r="I822" s="11">
        <v>0</v>
      </c>
      <c r="J822" s="11">
        <v>82515257.340000004</v>
      </c>
      <c r="K822" s="12">
        <v>138797158.34999999</v>
      </c>
      <c r="L822" s="13">
        <f t="shared" si="12"/>
        <v>225256776.22</v>
      </c>
    </row>
    <row r="823" spans="1:12" s="8" customFormat="1" x14ac:dyDescent="0.25">
      <c r="A823" s="7" t="s">
        <v>1299</v>
      </c>
      <c r="B823" s="10" t="s">
        <v>89</v>
      </c>
      <c r="C823" s="10" t="s">
        <v>365</v>
      </c>
      <c r="D823" s="10" t="s">
        <v>35</v>
      </c>
      <c r="E823" s="11" t="s">
        <v>36</v>
      </c>
      <c r="F823" s="11">
        <v>0</v>
      </c>
      <c r="G823" s="11">
        <v>2521889.94</v>
      </c>
      <c r="H823" s="11">
        <v>12776049.84</v>
      </c>
      <c r="I823" s="11">
        <v>0</v>
      </c>
      <c r="J823" s="11">
        <v>320029933.61000001</v>
      </c>
      <c r="K823" s="12">
        <v>538315540.66999996</v>
      </c>
      <c r="L823" s="13">
        <f t="shared" si="12"/>
        <v>873643414.05999994</v>
      </c>
    </row>
    <row r="824" spans="1:12" s="8" customFormat="1" x14ac:dyDescent="0.25">
      <c r="A824" s="7" t="s">
        <v>1299</v>
      </c>
      <c r="B824" s="10" t="s">
        <v>89</v>
      </c>
      <c r="C824" s="10" t="s">
        <v>365</v>
      </c>
      <c r="D824" s="10" t="s">
        <v>37</v>
      </c>
      <c r="E824" s="11" t="s">
        <v>38</v>
      </c>
      <c r="F824" s="11">
        <v>0</v>
      </c>
      <c r="G824" s="11">
        <v>576652.05000000005</v>
      </c>
      <c r="H824" s="11">
        <v>2921354.79</v>
      </c>
      <c r="I824" s="11">
        <v>0</v>
      </c>
      <c r="J824" s="11">
        <v>73177624.709999993</v>
      </c>
      <c r="K824" s="12">
        <v>123090525.20999999</v>
      </c>
      <c r="L824" s="13">
        <f t="shared" si="12"/>
        <v>199766156.75999999</v>
      </c>
    </row>
    <row r="825" spans="1:12" s="8" customFormat="1" x14ac:dyDescent="0.25">
      <c r="A825" s="7" t="s">
        <v>1299</v>
      </c>
      <c r="B825" s="10" t="s">
        <v>89</v>
      </c>
      <c r="C825" s="10" t="s">
        <v>365</v>
      </c>
      <c r="D825" s="10" t="s">
        <v>43</v>
      </c>
      <c r="E825" s="11" t="s">
        <v>44</v>
      </c>
      <c r="F825" s="11">
        <v>0</v>
      </c>
      <c r="G825" s="11">
        <v>33260667.190000001</v>
      </c>
      <c r="H825" s="11">
        <v>168500589.49000001</v>
      </c>
      <c r="I825" s="11">
        <v>0</v>
      </c>
      <c r="J825" s="11">
        <v>4220806363.9499998</v>
      </c>
      <c r="K825" s="12">
        <v>7099728560.5900002</v>
      </c>
      <c r="L825" s="13">
        <f t="shared" si="12"/>
        <v>11522296181.220001</v>
      </c>
    </row>
    <row r="826" spans="1:12" s="8" customFormat="1" x14ac:dyDescent="0.25">
      <c r="A826" s="7" t="s">
        <v>1299</v>
      </c>
      <c r="B826" s="10" t="s">
        <v>89</v>
      </c>
      <c r="C826" s="10" t="s">
        <v>365</v>
      </c>
      <c r="D826" s="10" t="s">
        <v>305</v>
      </c>
      <c r="E826" s="11" t="s">
        <v>306</v>
      </c>
      <c r="F826" s="11">
        <v>0</v>
      </c>
      <c r="G826" s="11">
        <v>3012013.48</v>
      </c>
      <c r="H826" s="11">
        <v>15259045.859999999</v>
      </c>
      <c r="I826" s="11">
        <v>0</v>
      </c>
      <c r="J826" s="11">
        <v>382227018.33999997</v>
      </c>
      <c r="K826" s="12">
        <v>642935933.25999999</v>
      </c>
      <c r="L826" s="13">
        <f t="shared" si="12"/>
        <v>1043434010.9399999</v>
      </c>
    </row>
    <row r="827" spans="1:12" s="8" customFormat="1" x14ac:dyDescent="0.25">
      <c r="A827" s="7" t="s">
        <v>1299</v>
      </c>
      <c r="B827" s="10" t="s">
        <v>89</v>
      </c>
      <c r="C827" s="10" t="s">
        <v>365</v>
      </c>
      <c r="D827" s="10" t="s">
        <v>307</v>
      </c>
      <c r="E827" s="11" t="s">
        <v>308</v>
      </c>
      <c r="F827" s="11">
        <v>0</v>
      </c>
      <c r="G827" s="11">
        <v>5189646.5599999996</v>
      </c>
      <c r="H827" s="11">
        <v>26291069.219999999</v>
      </c>
      <c r="I827" s="11">
        <v>0</v>
      </c>
      <c r="J827" s="11">
        <v>658570469.32000005</v>
      </c>
      <c r="K827" s="12">
        <v>1107767371.21</v>
      </c>
      <c r="L827" s="13">
        <f t="shared" si="12"/>
        <v>1797818556.3099999</v>
      </c>
    </row>
    <row r="828" spans="1:12" s="8" customFormat="1" x14ac:dyDescent="0.25">
      <c r="A828" s="7" t="s">
        <v>1299</v>
      </c>
      <c r="B828" s="10" t="s">
        <v>89</v>
      </c>
      <c r="C828" s="10" t="s">
        <v>365</v>
      </c>
      <c r="D828" s="10" t="s">
        <v>309</v>
      </c>
      <c r="E828" s="11" t="s">
        <v>310</v>
      </c>
      <c r="F828" s="11">
        <v>0</v>
      </c>
      <c r="G828" s="11">
        <v>22741421.440000001</v>
      </c>
      <c r="H828" s="11">
        <v>115209442.29000001</v>
      </c>
      <c r="I828" s="11">
        <v>0</v>
      </c>
      <c r="J828" s="11">
        <v>2885905317.6399999</v>
      </c>
      <c r="K828" s="12">
        <v>4854319919.0100002</v>
      </c>
      <c r="L828" s="13">
        <f t="shared" si="12"/>
        <v>7878176100.3800001</v>
      </c>
    </row>
    <row r="829" spans="1:12" s="8" customFormat="1" x14ac:dyDescent="0.25">
      <c r="A829" s="7" t="s">
        <v>1300</v>
      </c>
      <c r="B829" s="10" t="s">
        <v>89</v>
      </c>
      <c r="C829" s="10" t="s">
        <v>368</v>
      </c>
      <c r="D829" s="10" t="s">
        <v>303</v>
      </c>
      <c r="E829" s="11" t="s">
        <v>304</v>
      </c>
      <c r="F829" s="11">
        <v>0</v>
      </c>
      <c r="G829" s="11">
        <v>179569.96</v>
      </c>
      <c r="H829" s="11">
        <v>21677.360000000001</v>
      </c>
      <c r="I829" s="11">
        <v>0</v>
      </c>
      <c r="J829" s="11">
        <v>1308691.9099999999</v>
      </c>
      <c r="K829" s="12">
        <v>1911953.77</v>
      </c>
      <c r="L829" s="13">
        <f t="shared" si="12"/>
        <v>3421893</v>
      </c>
    </row>
    <row r="830" spans="1:12" s="8" customFormat="1" x14ac:dyDescent="0.25">
      <c r="A830" s="7" t="s">
        <v>1300</v>
      </c>
      <c r="B830" s="10" t="s">
        <v>89</v>
      </c>
      <c r="C830" s="10" t="s">
        <v>368</v>
      </c>
      <c r="D830" s="10" t="s">
        <v>218</v>
      </c>
      <c r="E830" s="11" t="s">
        <v>219</v>
      </c>
      <c r="F830" s="11">
        <v>0</v>
      </c>
      <c r="G830" s="11">
        <v>5644145.6399999997</v>
      </c>
      <c r="H830" s="11">
        <v>681351.06</v>
      </c>
      <c r="I830" s="11">
        <v>0</v>
      </c>
      <c r="J830" s="11">
        <v>41134095.369999997</v>
      </c>
      <c r="K830" s="12">
        <v>60095495.909999996</v>
      </c>
      <c r="L830" s="13">
        <f t="shared" si="12"/>
        <v>107555087.97999999</v>
      </c>
    </row>
    <row r="831" spans="1:12" s="8" customFormat="1" x14ac:dyDescent="0.25">
      <c r="A831" s="7" t="s">
        <v>1300</v>
      </c>
      <c r="B831" s="10" t="s">
        <v>89</v>
      </c>
      <c r="C831" s="10" t="s">
        <v>368</v>
      </c>
      <c r="D831" s="10" t="s">
        <v>31</v>
      </c>
      <c r="E831" s="11" t="s">
        <v>32</v>
      </c>
      <c r="F831" s="11">
        <v>0</v>
      </c>
      <c r="G831" s="11">
        <v>117164.67</v>
      </c>
      <c r="H831" s="11">
        <v>14143.91</v>
      </c>
      <c r="I831" s="11">
        <v>0</v>
      </c>
      <c r="J831" s="11">
        <v>853887.02</v>
      </c>
      <c r="K831" s="12">
        <v>1247499.5</v>
      </c>
      <c r="L831" s="13">
        <f t="shared" si="12"/>
        <v>2232695.1</v>
      </c>
    </row>
    <row r="832" spans="1:12" s="8" customFormat="1" x14ac:dyDescent="0.25">
      <c r="A832" s="7" t="s">
        <v>1300</v>
      </c>
      <c r="B832" s="10" t="s">
        <v>89</v>
      </c>
      <c r="C832" s="10" t="s">
        <v>368</v>
      </c>
      <c r="D832" s="10" t="s">
        <v>35</v>
      </c>
      <c r="E832" s="11" t="s">
        <v>36</v>
      </c>
      <c r="F832" s="11">
        <v>0</v>
      </c>
      <c r="G832" s="11">
        <v>4441215.37</v>
      </c>
      <c r="H832" s="11">
        <v>536135.49</v>
      </c>
      <c r="I832" s="11">
        <v>0</v>
      </c>
      <c r="J832" s="11">
        <v>32367232.899999999</v>
      </c>
      <c r="K832" s="12">
        <v>47287411.920000002</v>
      </c>
      <c r="L832" s="13">
        <f t="shared" si="12"/>
        <v>84631995.680000007</v>
      </c>
    </row>
    <row r="833" spans="1:12" s="8" customFormat="1" x14ac:dyDescent="0.25">
      <c r="A833" s="7" t="s">
        <v>1300</v>
      </c>
      <c r="B833" s="10" t="s">
        <v>89</v>
      </c>
      <c r="C833" s="10" t="s">
        <v>368</v>
      </c>
      <c r="D833" s="10" t="s">
        <v>43</v>
      </c>
      <c r="E833" s="11" t="s">
        <v>44</v>
      </c>
      <c r="F833" s="11">
        <v>0</v>
      </c>
      <c r="G833" s="11">
        <v>15470429.380000001</v>
      </c>
      <c r="H833" s="11">
        <v>1867562.27</v>
      </c>
      <c r="I833" s="11">
        <v>0</v>
      </c>
      <c r="J833" s="11">
        <v>112747288.63</v>
      </c>
      <c r="K833" s="12">
        <v>164719903.56</v>
      </c>
      <c r="L833" s="13">
        <f t="shared" si="12"/>
        <v>294805183.84000003</v>
      </c>
    </row>
    <row r="834" spans="1:12" s="8" customFormat="1" x14ac:dyDescent="0.25">
      <c r="A834" s="7" t="s">
        <v>1300</v>
      </c>
      <c r="B834" s="10" t="s">
        <v>89</v>
      </c>
      <c r="C834" s="10" t="s">
        <v>368</v>
      </c>
      <c r="D834" s="10" t="s">
        <v>305</v>
      </c>
      <c r="E834" s="11" t="s">
        <v>306</v>
      </c>
      <c r="F834" s="11">
        <v>0</v>
      </c>
      <c r="G834" s="11">
        <v>41575554.890000001</v>
      </c>
      <c r="H834" s="11">
        <v>5018925.8499999996</v>
      </c>
      <c r="I834" s="11">
        <v>0</v>
      </c>
      <c r="J834" s="11">
        <v>302999417.38</v>
      </c>
      <c r="K834" s="12">
        <v>442671707.80000001</v>
      </c>
      <c r="L834" s="13">
        <f t="shared" si="12"/>
        <v>792265605.92000008</v>
      </c>
    </row>
    <row r="835" spans="1:12" s="8" customFormat="1" x14ac:dyDescent="0.25">
      <c r="A835" s="7" t="s">
        <v>1300</v>
      </c>
      <c r="B835" s="10" t="s">
        <v>89</v>
      </c>
      <c r="C835" s="10" t="s">
        <v>368</v>
      </c>
      <c r="D835" s="10" t="s">
        <v>309</v>
      </c>
      <c r="E835" s="11" t="s">
        <v>310</v>
      </c>
      <c r="F835" s="11">
        <v>0</v>
      </c>
      <c r="G835" s="11">
        <v>1699007.09</v>
      </c>
      <c r="H835" s="11">
        <v>205101.06</v>
      </c>
      <c r="I835" s="11">
        <v>0</v>
      </c>
      <c r="J835" s="11">
        <v>12382231.789999999</v>
      </c>
      <c r="K835" s="12">
        <v>18090013.960000001</v>
      </c>
      <c r="L835" s="13">
        <f t="shared" si="12"/>
        <v>32376353.899999999</v>
      </c>
    </row>
    <row r="836" spans="1:12" s="8" customFormat="1" x14ac:dyDescent="0.25">
      <c r="A836" s="7" t="s">
        <v>1301</v>
      </c>
      <c r="B836" s="10" t="s">
        <v>89</v>
      </c>
      <c r="C836" s="10" t="s">
        <v>369</v>
      </c>
      <c r="D836" s="10" t="s">
        <v>31</v>
      </c>
      <c r="E836" s="11" t="s">
        <v>32</v>
      </c>
      <c r="F836" s="11">
        <v>0</v>
      </c>
      <c r="G836" s="11">
        <v>7563.9</v>
      </c>
      <c r="H836" s="11">
        <v>1643.56</v>
      </c>
      <c r="I836" s="11">
        <v>0</v>
      </c>
      <c r="J836" s="11">
        <v>98557.36</v>
      </c>
      <c r="K836" s="12">
        <v>107108.38</v>
      </c>
      <c r="L836" s="13">
        <f t="shared" si="12"/>
        <v>214873.2</v>
      </c>
    </row>
    <row r="837" spans="1:12" s="8" customFormat="1" x14ac:dyDescent="0.25">
      <c r="A837" s="7" t="s">
        <v>1301</v>
      </c>
      <c r="B837" s="10" t="s">
        <v>89</v>
      </c>
      <c r="C837" s="10" t="s">
        <v>369</v>
      </c>
      <c r="D837" s="10" t="s">
        <v>309</v>
      </c>
      <c r="E837" s="11" t="s">
        <v>310</v>
      </c>
      <c r="F837" s="11">
        <v>0</v>
      </c>
      <c r="G837" s="11">
        <v>17665086.100000001</v>
      </c>
      <c r="H837" s="11">
        <v>3838457.44</v>
      </c>
      <c r="I837" s="11">
        <v>0</v>
      </c>
      <c r="J837" s="11">
        <v>230175691.63999999</v>
      </c>
      <c r="K837" s="12">
        <v>250146160.44999999</v>
      </c>
      <c r="L837" s="13">
        <f t="shared" si="12"/>
        <v>501825395.63</v>
      </c>
    </row>
    <row r="838" spans="1:12" s="8" customFormat="1" x14ac:dyDescent="0.25">
      <c r="A838" s="7" t="s">
        <v>1302</v>
      </c>
      <c r="B838" s="10" t="s">
        <v>89</v>
      </c>
      <c r="C838" s="10" t="s">
        <v>370</v>
      </c>
      <c r="D838" s="10" t="s">
        <v>303</v>
      </c>
      <c r="E838" s="11" t="s">
        <v>304</v>
      </c>
      <c r="F838" s="11">
        <v>0</v>
      </c>
      <c r="G838" s="11">
        <v>184572.09</v>
      </c>
      <c r="H838" s="11">
        <v>32685.57</v>
      </c>
      <c r="I838" s="11">
        <v>0</v>
      </c>
      <c r="J838" s="11">
        <v>1895644.95</v>
      </c>
      <c r="K838" s="12">
        <v>2692186.59</v>
      </c>
      <c r="L838" s="13">
        <f t="shared" si="12"/>
        <v>4805089.1999999993</v>
      </c>
    </row>
    <row r="839" spans="1:12" s="8" customFormat="1" x14ac:dyDescent="0.25">
      <c r="A839" s="7" t="s">
        <v>1302</v>
      </c>
      <c r="B839" s="10" t="s">
        <v>89</v>
      </c>
      <c r="C839" s="10" t="s">
        <v>370</v>
      </c>
      <c r="D839" s="10" t="s">
        <v>25</v>
      </c>
      <c r="E839" s="11" t="s">
        <v>26</v>
      </c>
      <c r="F839" s="11">
        <v>0</v>
      </c>
      <c r="G839" s="11">
        <v>407.4</v>
      </c>
      <c r="H839" s="11">
        <v>72.14</v>
      </c>
      <c r="I839" s="11">
        <v>0</v>
      </c>
      <c r="J839" s="11">
        <v>4184.12</v>
      </c>
      <c r="K839" s="12">
        <v>5942.26</v>
      </c>
      <c r="L839" s="13">
        <f t="shared" si="12"/>
        <v>10605.92</v>
      </c>
    </row>
    <row r="840" spans="1:12" s="8" customFormat="1" x14ac:dyDescent="0.25">
      <c r="A840" s="7" t="s">
        <v>1302</v>
      </c>
      <c r="B840" s="10" t="s">
        <v>89</v>
      </c>
      <c r="C840" s="10" t="s">
        <v>370</v>
      </c>
      <c r="D840" s="10" t="s">
        <v>218</v>
      </c>
      <c r="E840" s="11" t="s">
        <v>219</v>
      </c>
      <c r="F840" s="11">
        <v>0</v>
      </c>
      <c r="G840" s="11">
        <v>3397233.35</v>
      </c>
      <c r="H840" s="11">
        <v>601610.41</v>
      </c>
      <c r="I840" s="11">
        <v>0</v>
      </c>
      <c r="J840" s="11">
        <v>34891234.130000003</v>
      </c>
      <c r="K840" s="12">
        <v>49552376.850000001</v>
      </c>
      <c r="L840" s="13">
        <f t="shared" si="12"/>
        <v>88442454.74000001</v>
      </c>
    </row>
    <row r="841" spans="1:12" s="8" customFormat="1" x14ac:dyDescent="0.25">
      <c r="A841" s="7" t="s">
        <v>1302</v>
      </c>
      <c r="B841" s="10" t="s">
        <v>89</v>
      </c>
      <c r="C841" s="10" t="s">
        <v>370</v>
      </c>
      <c r="D841" s="10" t="s">
        <v>31</v>
      </c>
      <c r="E841" s="11" t="s">
        <v>32</v>
      </c>
      <c r="F841" s="11">
        <v>0</v>
      </c>
      <c r="G841" s="11">
        <v>102242.59</v>
      </c>
      <c r="H841" s="11">
        <v>18105.97</v>
      </c>
      <c r="I841" s="11">
        <v>0</v>
      </c>
      <c r="J841" s="11">
        <v>1050080.98</v>
      </c>
      <c r="K841" s="12">
        <v>1491320.38</v>
      </c>
      <c r="L841" s="13">
        <f t="shared" ref="L841:L904" si="13">SUM(F841:K841)</f>
        <v>2661749.92</v>
      </c>
    </row>
    <row r="842" spans="1:12" s="8" customFormat="1" x14ac:dyDescent="0.25">
      <c r="A842" s="7" t="s">
        <v>1302</v>
      </c>
      <c r="B842" s="10" t="s">
        <v>89</v>
      </c>
      <c r="C842" s="10" t="s">
        <v>370</v>
      </c>
      <c r="D842" s="10" t="s">
        <v>35</v>
      </c>
      <c r="E842" s="11" t="s">
        <v>36</v>
      </c>
      <c r="F842" s="11">
        <v>0</v>
      </c>
      <c r="G842" s="11">
        <v>1537647.58</v>
      </c>
      <c r="H842" s="11">
        <v>272299.45</v>
      </c>
      <c r="I842" s="11">
        <v>0</v>
      </c>
      <c r="J842" s="11">
        <v>15792386.390000001</v>
      </c>
      <c r="K842" s="12">
        <v>22428277.510000002</v>
      </c>
      <c r="L842" s="13">
        <f t="shared" si="13"/>
        <v>40030610.930000007</v>
      </c>
    </row>
    <row r="843" spans="1:12" s="8" customFormat="1" x14ac:dyDescent="0.25">
      <c r="A843" s="7" t="s">
        <v>1302</v>
      </c>
      <c r="B843" s="10" t="s">
        <v>89</v>
      </c>
      <c r="C843" s="10" t="s">
        <v>370</v>
      </c>
      <c r="D843" s="10" t="s">
        <v>307</v>
      </c>
      <c r="E843" s="11" t="s">
        <v>308</v>
      </c>
      <c r="F843" s="11">
        <v>0</v>
      </c>
      <c r="G843" s="11">
        <v>11280479.99</v>
      </c>
      <c r="H843" s="11">
        <v>1997641.46</v>
      </c>
      <c r="I843" s="11">
        <v>0</v>
      </c>
      <c r="J843" s="11">
        <v>115856000.43000001</v>
      </c>
      <c r="K843" s="12">
        <v>164538180.97999999</v>
      </c>
      <c r="L843" s="13">
        <f t="shared" si="13"/>
        <v>293672302.86000001</v>
      </c>
    </row>
    <row r="844" spans="1:12" s="8" customFormat="1" x14ac:dyDescent="0.25">
      <c r="A844" s="7" t="s">
        <v>1303</v>
      </c>
      <c r="B844" s="10" t="s">
        <v>89</v>
      </c>
      <c r="C844" s="10" t="s">
        <v>371</v>
      </c>
      <c r="D844" s="10" t="s">
        <v>366</v>
      </c>
      <c r="E844" s="11" t="s">
        <v>367</v>
      </c>
      <c r="F844" s="11">
        <v>0</v>
      </c>
      <c r="G844" s="11">
        <v>17657279.34</v>
      </c>
      <c r="H844" s="11">
        <v>4486751.49</v>
      </c>
      <c r="I844" s="11">
        <v>0</v>
      </c>
      <c r="J844" s="11">
        <v>234726338.52000001</v>
      </c>
      <c r="K844" s="12">
        <v>293890038.82999998</v>
      </c>
      <c r="L844" s="13">
        <f t="shared" si="13"/>
        <v>550760408.18000007</v>
      </c>
    </row>
    <row r="845" spans="1:12" s="8" customFormat="1" x14ac:dyDescent="0.25">
      <c r="A845" s="7" t="s">
        <v>1303</v>
      </c>
      <c r="B845" s="10" t="s">
        <v>89</v>
      </c>
      <c r="C845" s="10" t="s">
        <v>371</v>
      </c>
      <c r="D845" s="10" t="s">
        <v>317</v>
      </c>
      <c r="E845" s="11" t="s">
        <v>318</v>
      </c>
      <c r="F845" s="11">
        <v>0</v>
      </c>
      <c r="G845" s="11">
        <v>8969754.3000000007</v>
      </c>
      <c r="H845" s="11">
        <v>2279233.27</v>
      </c>
      <c r="I845" s="11">
        <v>0</v>
      </c>
      <c r="J845" s="11">
        <v>119239071.01000001</v>
      </c>
      <c r="K845" s="12">
        <v>149293749.61000001</v>
      </c>
      <c r="L845" s="13">
        <f t="shared" si="13"/>
        <v>279781808.19000006</v>
      </c>
    </row>
    <row r="846" spans="1:12" s="8" customFormat="1" x14ac:dyDescent="0.25">
      <c r="A846" s="7" t="s">
        <v>1303</v>
      </c>
      <c r="B846" s="10" t="s">
        <v>89</v>
      </c>
      <c r="C846" s="10" t="s">
        <v>371</v>
      </c>
      <c r="D846" s="10" t="s">
        <v>303</v>
      </c>
      <c r="E846" s="11" t="s">
        <v>304</v>
      </c>
      <c r="F846" s="11">
        <v>0</v>
      </c>
      <c r="G846" s="11">
        <v>79928.44</v>
      </c>
      <c r="H846" s="11">
        <v>20309.98</v>
      </c>
      <c r="I846" s="11">
        <v>0</v>
      </c>
      <c r="J846" s="11">
        <v>1062525.45</v>
      </c>
      <c r="K846" s="12">
        <v>1330339.19</v>
      </c>
      <c r="L846" s="13">
        <f t="shared" si="13"/>
        <v>2493103.0599999996</v>
      </c>
    </row>
    <row r="847" spans="1:12" s="8" customFormat="1" x14ac:dyDescent="0.25">
      <c r="A847" s="7" t="s">
        <v>1303</v>
      </c>
      <c r="B847" s="10" t="s">
        <v>89</v>
      </c>
      <c r="C847" s="10" t="s">
        <v>371</v>
      </c>
      <c r="D847" s="10" t="s">
        <v>23</v>
      </c>
      <c r="E847" s="11" t="s">
        <v>24</v>
      </c>
      <c r="F847" s="11">
        <v>0</v>
      </c>
      <c r="G847" s="11">
        <v>0</v>
      </c>
      <c r="H847" s="11">
        <v>0</v>
      </c>
      <c r="I847" s="11">
        <v>0</v>
      </c>
      <c r="J847" s="11">
        <v>0</v>
      </c>
      <c r="K847" s="12">
        <v>-26165.040000000001</v>
      </c>
      <c r="L847" s="13">
        <f t="shared" si="13"/>
        <v>-26165.040000000001</v>
      </c>
    </row>
    <row r="848" spans="1:12" s="8" customFormat="1" x14ac:dyDescent="0.25">
      <c r="A848" s="7" t="s">
        <v>1303</v>
      </c>
      <c r="B848" s="10" t="s">
        <v>89</v>
      </c>
      <c r="C848" s="10" t="s">
        <v>371</v>
      </c>
      <c r="D848" s="10" t="s">
        <v>218</v>
      </c>
      <c r="E848" s="11" t="s">
        <v>219</v>
      </c>
      <c r="F848" s="11">
        <v>0</v>
      </c>
      <c r="G848" s="11">
        <v>7444647.7599999998</v>
      </c>
      <c r="H848" s="11">
        <v>1891700.52</v>
      </c>
      <c r="I848" s="11">
        <v>0</v>
      </c>
      <c r="J848" s="11">
        <v>98965128.040000007</v>
      </c>
      <c r="K848" s="12">
        <v>123909679.26000001</v>
      </c>
      <c r="L848" s="13">
        <f t="shared" si="13"/>
        <v>232211155.58000001</v>
      </c>
    </row>
    <row r="849" spans="1:12" s="8" customFormat="1" x14ac:dyDescent="0.25">
      <c r="A849" s="7" t="s">
        <v>1303</v>
      </c>
      <c r="B849" s="10" t="s">
        <v>89</v>
      </c>
      <c r="C849" s="10" t="s">
        <v>371</v>
      </c>
      <c r="D849" s="10" t="s">
        <v>31</v>
      </c>
      <c r="E849" s="11" t="s">
        <v>32</v>
      </c>
      <c r="F849" s="11">
        <v>0</v>
      </c>
      <c r="G849" s="11">
        <v>497031.31</v>
      </c>
      <c r="H849" s="11">
        <v>126296.69</v>
      </c>
      <c r="I849" s="11">
        <v>0</v>
      </c>
      <c r="J849" s="11">
        <v>6607265.9000000004</v>
      </c>
      <c r="K849" s="12">
        <v>8272653.3499999996</v>
      </c>
      <c r="L849" s="13">
        <f t="shared" si="13"/>
        <v>15503247.25</v>
      </c>
    </row>
    <row r="850" spans="1:12" s="8" customFormat="1" x14ac:dyDescent="0.25">
      <c r="A850" s="7" t="s">
        <v>1303</v>
      </c>
      <c r="B850" s="10" t="s">
        <v>89</v>
      </c>
      <c r="C850" s="10" t="s">
        <v>371</v>
      </c>
      <c r="D850" s="10" t="s">
        <v>35</v>
      </c>
      <c r="E850" s="11" t="s">
        <v>36</v>
      </c>
      <c r="F850" s="11">
        <v>0</v>
      </c>
      <c r="G850" s="11">
        <v>4856564.5599999996</v>
      </c>
      <c r="H850" s="11">
        <v>1234063.18</v>
      </c>
      <c r="I850" s="11">
        <v>0</v>
      </c>
      <c r="J850" s="11">
        <v>64560547.299999997</v>
      </c>
      <c r="K850" s="12">
        <v>80833288.140000001</v>
      </c>
      <c r="L850" s="13">
        <f t="shared" si="13"/>
        <v>151484463.18000001</v>
      </c>
    </row>
    <row r="851" spans="1:12" s="8" customFormat="1" x14ac:dyDescent="0.25">
      <c r="A851" s="7" t="s">
        <v>1303</v>
      </c>
      <c r="B851" s="10" t="s">
        <v>89</v>
      </c>
      <c r="C851" s="10" t="s">
        <v>371</v>
      </c>
      <c r="D851" s="10" t="s">
        <v>37</v>
      </c>
      <c r="E851" s="11" t="s">
        <v>38</v>
      </c>
      <c r="F851" s="11">
        <v>0</v>
      </c>
      <c r="G851" s="11">
        <v>311235.64</v>
      </c>
      <c r="H851" s="11">
        <v>79085.63</v>
      </c>
      <c r="I851" s="11">
        <v>0</v>
      </c>
      <c r="J851" s="11">
        <v>4137398.62</v>
      </c>
      <c r="K851" s="12">
        <v>5180246.28</v>
      </c>
      <c r="L851" s="13">
        <f t="shared" si="13"/>
        <v>9707966.1700000018</v>
      </c>
    </row>
    <row r="852" spans="1:12" s="8" customFormat="1" x14ac:dyDescent="0.25">
      <c r="A852" s="7" t="s">
        <v>1303</v>
      </c>
      <c r="B852" s="10" t="s">
        <v>89</v>
      </c>
      <c r="C852" s="10" t="s">
        <v>371</v>
      </c>
      <c r="D852" s="10" t="s">
        <v>43</v>
      </c>
      <c r="E852" s="11" t="s">
        <v>44</v>
      </c>
      <c r="F852" s="11">
        <v>0</v>
      </c>
      <c r="G852" s="11">
        <v>1122966.19</v>
      </c>
      <c r="H852" s="11">
        <v>285348.05</v>
      </c>
      <c r="I852" s="11">
        <v>0</v>
      </c>
      <c r="J852" s="11">
        <v>14928106.300000001</v>
      </c>
      <c r="K852" s="12">
        <v>18690794.43</v>
      </c>
      <c r="L852" s="13">
        <f t="shared" si="13"/>
        <v>35027214.969999999</v>
      </c>
    </row>
    <row r="853" spans="1:12" s="8" customFormat="1" x14ac:dyDescent="0.25">
      <c r="A853" s="7" t="s">
        <v>1303</v>
      </c>
      <c r="B853" s="10" t="s">
        <v>89</v>
      </c>
      <c r="C853" s="10" t="s">
        <v>371</v>
      </c>
      <c r="D853" s="10" t="s">
        <v>307</v>
      </c>
      <c r="E853" s="11" t="s">
        <v>308</v>
      </c>
      <c r="F853" s="11">
        <v>0</v>
      </c>
      <c r="G853" s="11">
        <v>9466907.1500000004</v>
      </c>
      <c r="H853" s="11">
        <v>2405560.85</v>
      </c>
      <c r="I853" s="11">
        <v>0</v>
      </c>
      <c r="J853" s="11">
        <v>125847952.67</v>
      </c>
      <c r="K853" s="12">
        <v>157568425.97999999</v>
      </c>
      <c r="L853" s="13">
        <f t="shared" si="13"/>
        <v>295288846.64999998</v>
      </c>
    </row>
    <row r="854" spans="1:12" s="8" customFormat="1" x14ac:dyDescent="0.25">
      <c r="A854" s="7" t="s">
        <v>1303</v>
      </c>
      <c r="B854" s="10" t="s">
        <v>89</v>
      </c>
      <c r="C854" s="10" t="s">
        <v>371</v>
      </c>
      <c r="D854" s="10" t="s">
        <v>309</v>
      </c>
      <c r="E854" s="11" t="s">
        <v>310</v>
      </c>
      <c r="F854" s="11">
        <v>0</v>
      </c>
      <c r="G854" s="11">
        <v>45854430.310000002</v>
      </c>
      <c r="H854" s="11">
        <v>11651706.34</v>
      </c>
      <c r="I854" s="11">
        <v>0</v>
      </c>
      <c r="J854" s="11">
        <v>609564040.19000006</v>
      </c>
      <c r="K854" s="12">
        <v>763207063.03999996</v>
      </c>
      <c r="L854" s="13">
        <f t="shared" si="13"/>
        <v>1430277239.8800001</v>
      </c>
    </row>
    <row r="855" spans="1:12" s="8" customFormat="1" x14ac:dyDescent="0.25">
      <c r="A855" s="7" t="s">
        <v>1304</v>
      </c>
      <c r="B855" s="10" t="s">
        <v>89</v>
      </c>
      <c r="C855" s="10" t="s">
        <v>372</v>
      </c>
      <c r="D855" s="10" t="s">
        <v>366</v>
      </c>
      <c r="E855" s="11" t="s">
        <v>367</v>
      </c>
      <c r="F855" s="11">
        <v>0</v>
      </c>
      <c r="G855" s="11">
        <v>2713004.93</v>
      </c>
      <c r="H855" s="11">
        <v>810824.18</v>
      </c>
      <c r="I855" s="11">
        <v>0</v>
      </c>
      <c r="J855" s="11">
        <v>50930703.030000001</v>
      </c>
      <c r="K855" s="12">
        <v>77130216.260000005</v>
      </c>
      <c r="L855" s="13">
        <f t="shared" si="13"/>
        <v>131584748.40000001</v>
      </c>
    </row>
    <row r="856" spans="1:12" s="8" customFormat="1" x14ac:dyDescent="0.25">
      <c r="A856" s="7" t="s">
        <v>1304</v>
      </c>
      <c r="B856" s="10" t="s">
        <v>89</v>
      </c>
      <c r="C856" s="10" t="s">
        <v>372</v>
      </c>
      <c r="D856" s="10" t="s">
        <v>31</v>
      </c>
      <c r="E856" s="11" t="s">
        <v>32</v>
      </c>
      <c r="F856" s="11">
        <v>0</v>
      </c>
      <c r="G856" s="11">
        <v>3349.77</v>
      </c>
      <c r="H856" s="11">
        <v>1001.13</v>
      </c>
      <c r="I856" s="11">
        <v>0</v>
      </c>
      <c r="J856" s="11">
        <v>62884.49</v>
      </c>
      <c r="K856" s="12">
        <v>95233.21</v>
      </c>
      <c r="L856" s="13">
        <f t="shared" si="13"/>
        <v>162468.6</v>
      </c>
    </row>
    <row r="857" spans="1:12" s="8" customFormat="1" x14ac:dyDescent="0.25">
      <c r="A857" s="7" t="s">
        <v>1304</v>
      </c>
      <c r="B857" s="10" t="s">
        <v>89</v>
      </c>
      <c r="C857" s="10" t="s">
        <v>372</v>
      </c>
      <c r="D857" s="10" t="s">
        <v>309</v>
      </c>
      <c r="E857" s="11" t="s">
        <v>310</v>
      </c>
      <c r="F857" s="11">
        <v>0</v>
      </c>
      <c r="G857" s="11">
        <v>7107786.2999999998</v>
      </c>
      <c r="H857" s="11">
        <v>2124273.69</v>
      </c>
      <c r="I857" s="11">
        <v>0</v>
      </c>
      <c r="J857" s="11">
        <v>133433061.48</v>
      </c>
      <c r="K857" s="12">
        <v>202073018.40000001</v>
      </c>
      <c r="L857" s="13">
        <f t="shared" si="13"/>
        <v>344738139.87</v>
      </c>
    </row>
    <row r="858" spans="1:12" s="8" customFormat="1" x14ac:dyDescent="0.25">
      <c r="A858" s="7" t="s">
        <v>1305</v>
      </c>
      <c r="B858" s="10" t="s">
        <v>89</v>
      </c>
      <c r="C858" s="10" t="s">
        <v>373</v>
      </c>
      <c r="D858" s="10" t="s">
        <v>31</v>
      </c>
      <c r="E858" s="11" t="s">
        <v>32</v>
      </c>
      <c r="F858" s="11">
        <v>0</v>
      </c>
      <c r="G858" s="11">
        <v>96152.84</v>
      </c>
      <c r="H858" s="11">
        <v>23684.31</v>
      </c>
      <c r="I858" s="11">
        <v>0</v>
      </c>
      <c r="J858" s="11">
        <v>1432470.47</v>
      </c>
      <c r="K858" s="12">
        <v>1927819.7</v>
      </c>
      <c r="L858" s="13">
        <f t="shared" si="13"/>
        <v>3480127.32</v>
      </c>
    </row>
    <row r="859" spans="1:12" s="8" customFormat="1" x14ac:dyDescent="0.25">
      <c r="A859" s="7" t="s">
        <v>1305</v>
      </c>
      <c r="B859" s="10" t="s">
        <v>89</v>
      </c>
      <c r="C859" s="10" t="s">
        <v>373</v>
      </c>
      <c r="D859" s="10" t="s">
        <v>35</v>
      </c>
      <c r="E859" s="11" t="s">
        <v>36</v>
      </c>
      <c r="F859" s="11">
        <v>0</v>
      </c>
      <c r="G859" s="11">
        <v>917396.2</v>
      </c>
      <c r="H859" s="11">
        <v>225972.47</v>
      </c>
      <c r="I859" s="11">
        <v>0</v>
      </c>
      <c r="J859" s="11">
        <v>13667229.98</v>
      </c>
      <c r="K859" s="12">
        <v>18393367.149999999</v>
      </c>
      <c r="L859" s="13">
        <f t="shared" si="13"/>
        <v>33203965.799999997</v>
      </c>
    </row>
    <row r="860" spans="1:12" s="8" customFormat="1" x14ac:dyDescent="0.25">
      <c r="A860" s="7" t="s">
        <v>1305</v>
      </c>
      <c r="B860" s="10" t="s">
        <v>89</v>
      </c>
      <c r="C860" s="10" t="s">
        <v>373</v>
      </c>
      <c r="D860" s="10" t="s">
        <v>305</v>
      </c>
      <c r="E860" s="11" t="s">
        <v>306</v>
      </c>
      <c r="F860" s="11">
        <v>0</v>
      </c>
      <c r="G860" s="11">
        <v>4151176.04</v>
      </c>
      <c r="H860" s="11">
        <v>1022515.14</v>
      </c>
      <c r="I860" s="11">
        <v>0</v>
      </c>
      <c r="J860" s="11">
        <v>61843593.729999997</v>
      </c>
      <c r="K860" s="12">
        <v>83229149.359999999</v>
      </c>
      <c r="L860" s="13">
        <f t="shared" si="13"/>
        <v>150246434.26999998</v>
      </c>
    </row>
    <row r="861" spans="1:12" s="8" customFormat="1" x14ac:dyDescent="0.25">
      <c r="A861" s="7" t="s">
        <v>1305</v>
      </c>
      <c r="B861" s="10" t="s">
        <v>89</v>
      </c>
      <c r="C861" s="10" t="s">
        <v>373</v>
      </c>
      <c r="D861" s="10" t="s">
        <v>309</v>
      </c>
      <c r="E861" s="11" t="s">
        <v>310</v>
      </c>
      <c r="F861" s="11">
        <v>0</v>
      </c>
      <c r="G861" s="11">
        <v>18764511.920000002</v>
      </c>
      <c r="H861" s="11">
        <v>4622063.08</v>
      </c>
      <c r="I861" s="11">
        <v>0</v>
      </c>
      <c r="J861" s="11">
        <v>279550864.81999999</v>
      </c>
      <c r="K861" s="12">
        <v>376219738.86000001</v>
      </c>
      <c r="L861" s="13">
        <f t="shared" si="13"/>
        <v>679157178.68000007</v>
      </c>
    </row>
    <row r="862" spans="1:12" s="8" customFormat="1" x14ac:dyDescent="0.25">
      <c r="A862" s="7" t="s">
        <v>1306</v>
      </c>
      <c r="B862" s="10" t="s">
        <v>89</v>
      </c>
      <c r="C862" s="10" t="s">
        <v>374</v>
      </c>
      <c r="D862" s="10" t="s">
        <v>303</v>
      </c>
      <c r="E862" s="11" t="s">
        <v>304</v>
      </c>
      <c r="F862" s="11">
        <v>0</v>
      </c>
      <c r="G862" s="11">
        <v>1033.51</v>
      </c>
      <c r="H862" s="11">
        <v>863.46</v>
      </c>
      <c r="I862" s="11">
        <v>0</v>
      </c>
      <c r="J862" s="11">
        <v>54702.29</v>
      </c>
      <c r="K862" s="12">
        <v>71235.539999999994</v>
      </c>
      <c r="L862" s="13">
        <f t="shared" si="13"/>
        <v>127834.79999999999</v>
      </c>
    </row>
    <row r="863" spans="1:12" s="8" customFormat="1" x14ac:dyDescent="0.25">
      <c r="A863" s="7" t="s">
        <v>1306</v>
      </c>
      <c r="B863" s="10" t="s">
        <v>89</v>
      </c>
      <c r="C863" s="10" t="s">
        <v>374</v>
      </c>
      <c r="D863" s="10" t="s">
        <v>218</v>
      </c>
      <c r="E863" s="11" t="s">
        <v>219</v>
      </c>
      <c r="F863" s="11">
        <v>0</v>
      </c>
      <c r="G863" s="11">
        <v>899239.12</v>
      </c>
      <c r="H863" s="11">
        <v>751286.71</v>
      </c>
      <c r="I863" s="11">
        <v>0</v>
      </c>
      <c r="J863" s="11">
        <v>47595699.359999999</v>
      </c>
      <c r="K863" s="12">
        <v>61981054.340000004</v>
      </c>
      <c r="L863" s="13">
        <f t="shared" si="13"/>
        <v>111227279.53</v>
      </c>
    </row>
    <row r="864" spans="1:12" s="8" customFormat="1" x14ac:dyDescent="0.25">
      <c r="A864" s="7" t="s">
        <v>1306</v>
      </c>
      <c r="B864" s="10" t="s">
        <v>89</v>
      </c>
      <c r="C864" s="10" t="s">
        <v>374</v>
      </c>
      <c r="D864" s="10" t="s">
        <v>31</v>
      </c>
      <c r="E864" s="11" t="s">
        <v>32</v>
      </c>
      <c r="F864" s="11">
        <v>0</v>
      </c>
      <c r="G864" s="11">
        <v>9560.26</v>
      </c>
      <c r="H864" s="11">
        <v>7987.3</v>
      </c>
      <c r="I864" s="11">
        <v>0</v>
      </c>
      <c r="J864" s="11">
        <v>506013.57</v>
      </c>
      <c r="K864" s="12">
        <v>658951.44999999995</v>
      </c>
      <c r="L864" s="13">
        <f t="shared" si="13"/>
        <v>1182512.58</v>
      </c>
    </row>
    <row r="865" spans="1:12" s="8" customFormat="1" x14ac:dyDescent="0.25">
      <c r="A865" s="7" t="s">
        <v>1306</v>
      </c>
      <c r="B865" s="10" t="s">
        <v>89</v>
      </c>
      <c r="C865" s="10" t="s">
        <v>374</v>
      </c>
      <c r="D865" s="10" t="s">
        <v>305</v>
      </c>
      <c r="E865" s="11" t="s">
        <v>306</v>
      </c>
      <c r="F865" s="11">
        <v>0</v>
      </c>
      <c r="G865" s="11">
        <v>2375907.7400000002</v>
      </c>
      <c r="H865" s="11">
        <v>1984998.05</v>
      </c>
      <c r="I865" s="11">
        <v>0</v>
      </c>
      <c r="J865" s="11">
        <v>125754082.03</v>
      </c>
      <c r="K865" s="12">
        <v>163762077.19</v>
      </c>
      <c r="L865" s="13">
        <f t="shared" si="13"/>
        <v>293877065.00999999</v>
      </c>
    </row>
    <row r="866" spans="1:12" s="8" customFormat="1" x14ac:dyDescent="0.25">
      <c r="A866" s="7" t="s">
        <v>1306</v>
      </c>
      <c r="B866" s="10" t="s">
        <v>89</v>
      </c>
      <c r="C866" s="10" t="s">
        <v>374</v>
      </c>
      <c r="D866" s="10" t="s">
        <v>309</v>
      </c>
      <c r="E866" s="11" t="s">
        <v>310</v>
      </c>
      <c r="F866" s="11">
        <v>0</v>
      </c>
      <c r="G866" s="11">
        <v>6768810.3700000001</v>
      </c>
      <c r="H866" s="11">
        <v>5655133.4800000004</v>
      </c>
      <c r="I866" s="11">
        <v>0</v>
      </c>
      <c r="J866" s="11">
        <v>358265398.75</v>
      </c>
      <c r="K866" s="12">
        <v>466547764.81</v>
      </c>
      <c r="L866" s="13">
        <f t="shared" si="13"/>
        <v>837237107.41000009</v>
      </c>
    </row>
    <row r="867" spans="1:12" s="8" customFormat="1" x14ac:dyDescent="0.25">
      <c r="A867" s="7" t="s">
        <v>1307</v>
      </c>
      <c r="B867" s="10" t="s">
        <v>89</v>
      </c>
      <c r="C867" s="10" t="s">
        <v>375</v>
      </c>
      <c r="D867" s="10" t="s">
        <v>31</v>
      </c>
      <c r="E867" s="11" t="s">
        <v>32</v>
      </c>
      <c r="F867" s="11">
        <v>0</v>
      </c>
      <c r="G867" s="11">
        <v>58090.239999999998</v>
      </c>
      <c r="H867" s="11">
        <v>10675.31</v>
      </c>
      <c r="I867" s="11">
        <v>0</v>
      </c>
      <c r="J867" s="11">
        <v>654235.06000000006</v>
      </c>
      <c r="K867" s="12">
        <v>1297021.1599999999</v>
      </c>
      <c r="L867" s="13">
        <f t="shared" si="13"/>
        <v>2020021.77</v>
      </c>
    </row>
    <row r="868" spans="1:12" s="8" customFormat="1" x14ac:dyDescent="0.25">
      <c r="A868" s="7" t="s">
        <v>1307</v>
      </c>
      <c r="B868" s="10" t="s">
        <v>89</v>
      </c>
      <c r="C868" s="10" t="s">
        <v>375</v>
      </c>
      <c r="D868" s="10" t="s">
        <v>70</v>
      </c>
      <c r="E868" s="11" t="s">
        <v>71</v>
      </c>
      <c r="F868" s="11">
        <v>0</v>
      </c>
      <c r="G868" s="11">
        <v>4113581.87</v>
      </c>
      <c r="H868" s="11">
        <v>755957.84</v>
      </c>
      <c r="I868" s="11">
        <v>0</v>
      </c>
      <c r="J868" s="11">
        <v>46328771.100000001</v>
      </c>
      <c r="K868" s="12">
        <v>91846798.75</v>
      </c>
      <c r="L868" s="13">
        <f t="shared" si="13"/>
        <v>143045109.56</v>
      </c>
    </row>
    <row r="869" spans="1:12" s="8" customFormat="1" x14ac:dyDescent="0.25">
      <c r="A869" s="7" t="s">
        <v>1307</v>
      </c>
      <c r="B869" s="10" t="s">
        <v>89</v>
      </c>
      <c r="C869" s="10" t="s">
        <v>375</v>
      </c>
      <c r="D869" s="10" t="s">
        <v>43</v>
      </c>
      <c r="E869" s="11" t="s">
        <v>44</v>
      </c>
      <c r="F869" s="11">
        <v>0</v>
      </c>
      <c r="G869" s="11">
        <v>9560180.8900000006</v>
      </c>
      <c r="H869" s="11">
        <v>1756885.85</v>
      </c>
      <c r="I869" s="11">
        <v>0</v>
      </c>
      <c r="J869" s="11">
        <v>107670503.84</v>
      </c>
      <c r="K869" s="12">
        <v>213456797.19</v>
      </c>
      <c r="L869" s="13">
        <f t="shared" si="13"/>
        <v>332444367.76999998</v>
      </c>
    </row>
    <row r="870" spans="1:12" s="8" customFormat="1" x14ac:dyDescent="0.25">
      <c r="A870" s="7" t="s">
        <v>1308</v>
      </c>
      <c r="B870" s="10" t="s">
        <v>89</v>
      </c>
      <c r="C870" s="10" t="s">
        <v>376</v>
      </c>
      <c r="D870" s="10" t="s">
        <v>303</v>
      </c>
      <c r="E870" s="11" t="s">
        <v>304</v>
      </c>
      <c r="F870" s="11">
        <v>0</v>
      </c>
      <c r="G870" s="11">
        <v>14948.46</v>
      </c>
      <c r="H870" s="11">
        <v>2217.04</v>
      </c>
      <c r="I870" s="11">
        <v>0</v>
      </c>
      <c r="J870" s="11">
        <v>134960.84</v>
      </c>
      <c r="K870" s="12">
        <v>157360.56</v>
      </c>
      <c r="L870" s="13">
        <f t="shared" si="13"/>
        <v>309486.90000000002</v>
      </c>
    </row>
    <row r="871" spans="1:12" s="8" customFormat="1" x14ac:dyDescent="0.25">
      <c r="A871" s="7" t="s">
        <v>1308</v>
      </c>
      <c r="B871" s="10" t="s">
        <v>89</v>
      </c>
      <c r="C871" s="10" t="s">
        <v>376</v>
      </c>
      <c r="D871" s="10" t="s">
        <v>31</v>
      </c>
      <c r="E871" s="11" t="s">
        <v>32</v>
      </c>
      <c r="F871" s="11">
        <v>0</v>
      </c>
      <c r="G871" s="11">
        <v>52343.91</v>
      </c>
      <c r="H871" s="11">
        <v>7763.23</v>
      </c>
      <c r="I871" s="11">
        <v>0</v>
      </c>
      <c r="J871" s="11">
        <v>472582.37</v>
      </c>
      <c r="K871" s="12">
        <v>551017.79</v>
      </c>
      <c r="L871" s="13">
        <f t="shared" si="13"/>
        <v>1083707.3</v>
      </c>
    </row>
    <row r="872" spans="1:12" s="8" customFormat="1" x14ac:dyDescent="0.25">
      <c r="A872" s="7" t="s">
        <v>1308</v>
      </c>
      <c r="B872" s="10" t="s">
        <v>89</v>
      </c>
      <c r="C872" s="10" t="s">
        <v>376</v>
      </c>
      <c r="D872" s="10" t="s">
        <v>305</v>
      </c>
      <c r="E872" s="11" t="s">
        <v>306</v>
      </c>
      <c r="F872" s="11">
        <v>0</v>
      </c>
      <c r="G872" s="11">
        <v>8431648.6999999993</v>
      </c>
      <c r="H872" s="11">
        <v>1250514.43</v>
      </c>
      <c r="I872" s="11">
        <v>0</v>
      </c>
      <c r="J872" s="11">
        <v>76124395.200000003</v>
      </c>
      <c r="K872" s="12">
        <v>88758911.709999993</v>
      </c>
      <c r="L872" s="13">
        <f t="shared" si="13"/>
        <v>174565470.03999999</v>
      </c>
    </row>
    <row r="873" spans="1:12" s="8" customFormat="1" x14ac:dyDescent="0.25">
      <c r="A873" s="7" t="s">
        <v>1308</v>
      </c>
      <c r="B873" s="10" t="s">
        <v>89</v>
      </c>
      <c r="C873" s="10" t="s">
        <v>376</v>
      </c>
      <c r="D873" s="10" t="s">
        <v>309</v>
      </c>
      <c r="E873" s="11" t="s">
        <v>310</v>
      </c>
      <c r="F873" s="11">
        <v>0</v>
      </c>
      <c r="G873" s="11">
        <v>22868553.93</v>
      </c>
      <c r="H873" s="11">
        <v>3391680.3</v>
      </c>
      <c r="I873" s="11">
        <v>0</v>
      </c>
      <c r="J873" s="11">
        <v>206466718.59</v>
      </c>
      <c r="K873" s="12">
        <v>240734408.47999999</v>
      </c>
      <c r="L873" s="13">
        <f t="shared" si="13"/>
        <v>473461361.29999995</v>
      </c>
    </row>
    <row r="874" spans="1:12" s="8" customFormat="1" x14ac:dyDescent="0.25">
      <c r="A874" s="7" t="s">
        <v>1309</v>
      </c>
      <c r="B874" s="10" t="s">
        <v>89</v>
      </c>
      <c r="C874" s="10" t="s">
        <v>377</v>
      </c>
      <c r="D874" s="10" t="s">
        <v>301</v>
      </c>
      <c r="E874" s="11" t="s">
        <v>302</v>
      </c>
      <c r="F874" s="11">
        <v>0</v>
      </c>
      <c r="G874" s="11">
        <v>5804988.7300000004</v>
      </c>
      <c r="H874" s="11">
        <v>1288614.51</v>
      </c>
      <c r="I874" s="11">
        <v>0</v>
      </c>
      <c r="J874" s="11">
        <v>81603288.680000007</v>
      </c>
      <c r="K874" s="12">
        <v>122594119.8</v>
      </c>
      <c r="L874" s="13">
        <f t="shared" si="13"/>
        <v>211291011.72</v>
      </c>
    </row>
    <row r="875" spans="1:12" s="8" customFormat="1" x14ac:dyDescent="0.25">
      <c r="A875" s="7" t="s">
        <v>1309</v>
      </c>
      <c r="B875" s="10" t="s">
        <v>89</v>
      </c>
      <c r="C875" s="10" t="s">
        <v>377</v>
      </c>
      <c r="D875" s="10" t="s">
        <v>31</v>
      </c>
      <c r="E875" s="11" t="s">
        <v>32</v>
      </c>
      <c r="F875" s="11">
        <v>0</v>
      </c>
      <c r="G875" s="11">
        <v>31901.64</v>
      </c>
      <c r="H875" s="11">
        <v>7081.65</v>
      </c>
      <c r="I875" s="11">
        <v>0</v>
      </c>
      <c r="J875" s="11">
        <v>448455.37</v>
      </c>
      <c r="K875" s="12">
        <v>673722.74</v>
      </c>
      <c r="L875" s="13">
        <f t="shared" si="13"/>
        <v>1161161.3999999999</v>
      </c>
    </row>
    <row r="876" spans="1:12" s="8" customFormat="1" x14ac:dyDescent="0.25">
      <c r="A876" s="7" t="s">
        <v>1309</v>
      </c>
      <c r="B876" s="10" t="s">
        <v>89</v>
      </c>
      <c r="C876" s="10" t="s">
        <v>377</v>
      </c>
      <c r="D876" s="10" t="s">
        <v>309</v>
      </c>
      <c r="E876" s="11" t="s">
        <v>310</v>
      </c>
      <c r="F876" s="11">
        <v>0</v>
      </c>
      <c r="G876" s="11">
        <v>19740477.629999999</v>
      </c>
      <c r="H876" s="11">
        <v>4382069.84</v>
      </c>
      <c r="I876" s="11">
        <v>0</v>
      </c>
      <c r="J876" s="11">
        <v>277500606.94999999</v>
      </c>
      <c r="K876" s="12">
        <v>416894260.04000002</v>
      </c>
      <c r="L876" s="13">
        <f t="shared" si="13"/>
        <v>718517414.46000004</v>
      </c>
    </row>
    <row r="877" spans="1:12" s="8" customFormat="1" x14ac:dyDescent="0.25">
      <c r="A877" s="7" t="s">
        <v>1310</v>
      </c>
      <c r="B877" s="10" t="s">
        <v>89</v>
      </c>
      <c r="C877" s="10" t="s">
        <v>378</v>
      </c>
      <c r="D877" s="10" t="s">
        <v>366</v>
      </c>
      <c r="E877" s="11" t="s">
        <v>367</v>
      </c>
      <c r="F877" s="11">
        <v>0</v>
      </c>
      <c r="G877" s="11">
        <v>14558547.08</v>
      </c>
      <c r="H877" s="11">
        <v>1964235.16</v>
      </c>
      <c r="I877" s="11">
        <v>0</v>
      </c>
      <c r="J877" s="11">
        <v>124561219.05</v>
      </c>
      <c r="K877" s="12">
        <v>132864464.77</v>
      </c>
      <c r="L877" s="13">
        <f t="shared" si="13"/>
        <v>273948466.06</v>
      </c>
    </row>
    <row r="878" spans="1:12" s="8" customFormat="1" x14ac:dyDescent="0.25">
      <c r="A878" s="7" t="s">
        <v>1310</v>
      </c>
      <c r="B878" s="10" t="s">
        <v>89</v>
      </c>
      <c r="C878" s="10" t="s">
        <v>378</v>
      </c>
      <c r="D878" s="10" t="s">
        <v>31</v>
      </c>
      <c r="E878" s="11" t="s">
        <v>32</v>
      </c>
      <c r="F878" s="11">
        <v>0</v>
      </c>
      <c r="G878" s="11">
        <v>128601.41</v>
      </c>
      <c r="H878" s="11">
        <v>17350.87</v>
      </c>
      <c r="I878" s="11">
        <v>0</v>
      </c>
      <c r="J878" s="11">
        <v>1100298.5900000001</v>
      </c>
      <c r="K878" s="12">
        <v>1173644.45</v>
      </c>
      <c r="L878" s="13">
        <f t="shared" si="13"/>
        <v>2419895.3200000003</v>
      </c>
    </row>
    <row r="879" spans="1:12" s="8" customFormat="1" x14ac:dyDescent="0.25">
      <c r="A879" s="7" t="s">
        <v>1310</v>
      </c>
      <c r="B879" s="10" t="s">
        <v>89</v>
      </c>
      <c r="C879" s="10" t="s">
        <v>378</v>
      </c>
      <c r="D879" s="10" t="s">
        <v>43</v>
      </c>
      <c r="E879" s="11" t="s">
        <v>44</v>
      </c>
      <c r="F879" s="11">
        <v>0</v>
      </c>
      <c r="G879" s="11">
        <v>7332398.0499999998</v>
      </c>
      <c r="H879" s="11">
        <v>989285.13</v>
      </c>
      <c r="I879" s="11">
        <v>0</v>
      </c>
      <c r="J879" s="11">
        <v>62735136.649999999</v>
      </c>
      <c r="K879" s="12">
        <v>66917058.270000003</v>
      </c>
      <c r="L879" s="13">
        <f t="shared" si="13"/>
        <v>137973878.09999999</v>
      </c>
    </row>
    <row r="880" spans="1:12" s="8" customFormat="1" x14ac:dyDescent="0.25">
      <c r="A880" s="7" t="s">
        <v>1310</v>
      </c>
      <c r="B880" s="10" t="s">
        <v>89</v>
      </c>
      <c r="C880" s="10" t="s">
        <v>378</v>
      </c>
      <c r="D880" s="10" t="s">
        <v>305</v>
      </c>
      <c r="E880" s="11" t="s">
        <v>306</v>
      </c>
      <c r="F880" s="11">
        <v>0</v>
      </c>
      <c r="G880" s="11">
        <v>10049374.460000001</v>
      </c>
      <c r="H880" s="11">
        <v>1355858.84</v>
      </c>
      <c r="I880" s="11">
        <v>0</v>
      </c>
      <c r="J880" s="11">
        <v>85981267.709999993</v>
      </c>
      <c r="K880" s="12">
        <v>91712775.459999993</v>
      </c>
      <c r="L880" s="13">
        <f t="shared" si="13"/>
        <v>189099276.46999997</v>
      </c>
    </row>
    <row r="881" spans="1:12" s="8" customFormat="1" x14ac:dyDescent="0.25">
      <c r="A881" s="7" t="s">
        <v>1311</v>
      </c>
      <c r="B881" s="10" t="s">
        <v>89</v>
      </c>
      <c r="C881" s="10" t="s">
        <v>379</v>
      </c>
      <c r="D881" s="10" t="s">
        <v>317</v>
      </c>
      <c r="E881" s="11" t="s">
        <v>318</v>
      </c>
      <c r="F881" s="11">
        <v>0</v>
      </c>
      <c r="G881" s="11">
        <v>2903382.87</v>
      </c>
      <c r="H881" s="11">
        <v>651745.72</v>
      </c>
      <c r="I881" s="11">
        <v>0</v>
      </c>
      <c r="J881" s="11">
        <v>41197175.509999998</v>
      </c>
      <c r="K881" s="12">
        <v>50309362.810000002</v>
      </c>
      <c r="L881" s="13">
        <f t="shared" si="13"/>
        <v>95061666.909999996</v>
      </c>
    </row>
    <row r="882" spans="1:12" s="8" customFormat="1" x14ac:dyDescent="0.25">
      <c r="A882" s="7" t="s">
        <v>1311</v>
      </c>
      <c r="B882" s="10" t="s">
        <v>89</v>
      </c>
      <c r="C882" s="10" t="s">
        <v>379</v>
      </c>
      <c r="D882" s="10" t="s">
        <v>301</v>
      </c>
      <c r="E882" s="11" t="s">
        <v>302</v>
      </c>
      <c r="F882" s="11">
        <v>0</v>
      </c>
      <c r="G882" s="11">
        <v>8004848.5999999996</v>
      </c>
      <c r="H882" s="11">
        <v>1796912.8</v>
      </c>
      <c r="I882" s="11">
        <v>0</v>
      </c>
      <c r="J882" s="11">
        <v>113583763.31</v>
      </c>
      <c r="K882" s="12">
        <v>138706760.53999999</v>
      </c>
      <c r="L882" s="13">
        <f t="shared" si="13"/>
        <v>262092285.25</v>
      </c>
    </row>
    <row r="883" spans="1:12" s="8" customFormat="1" x14ac:dyDescent="0.25">
      <c r="A883" s="7" t="s">
        <v>1311</v>
      </c>
      <c r="B883" s="10" t="s">
        <v>89</v>
      </c>
      <c r="C883" s="10" t="s">
        <v>379</v>
      </c>
      <c r="D883" s="10" t="s">
        <v>31</v>
      </c>
      <c r="E883" s="11" t="s">
        <v>32</v>
      </c>
      <c r="F883" s="11">
        <v>0</v>
      </c>
      <c r="G883" s="11">
        <v>98594.25</v>
      </c>
      <c r="H883" s="11">
        <v>22132.25</v>
      </c>
      <c r="I883" s="11">
        <v>0</v>
      </c>
      <c r="J883" s="11">
        <v>1398990.45</v>
      </c>
      <c r="K883" s="12">
        <v>1708425.81</v>
      </c>
      <c r="L883" s="13">
        <f t="shared" si="13"/>
        <v>3228142.76</v>
      </c>
    </row>
    <row r="884" spans="1:12" s="8" customFormat="1" x14ac:dyDescent="0.25">
      <c r="A884" s="7" t="s">
        <v>1311</v>
      </c>
      <c r="B884" s="10" t="s">
        <v>89</v>
      </c>
      <c r="C884" s="10" t="s">
        <v>379</v>
      </c>
      <c r="D884" s="10" t="s">
        <v>35</v>
      </c>
      <c r="E884" s="11" t="s">
        <v>36</v>
      </c>
      <c r="F884" s="11">
        <v>0</v>
      </c>
      <c r="G884" s="11">
        <v>1847403.14</v>
      </c>
      <c r="H884" s="11">
        <v>414701.45</v>
      </c>
      <c r="I884" s="11">
        <v>0</v>
      </c>
      <c r="J884" s="11">
        <v>26213487.760000002</v>
      </c>
      <c r="K884" s="12">
        <v>32011511.710000001</v>
      </c>
      <c r="L884" s="13">
        <f t="shared" si="13"/>
        <v>60487104.060000002</v>
      </c>
    </row>
    <row r="885" spans="1:12" s="8" customFormat="1" x14ac:dyDescent="0.25">
      <c r="A885" s="7" t="s">
        <v>1311</v>
      </c>
      <c r="B885" s="10" t="s">
        <v>89</v>
      </c>
      <c r="C885" s="10" t="s">
        <v>379</v>
      </c>
      <c r="D885" s="10" t="s">
        <v>37</v>
      </c>
      <c r="E885" s="11" t="s">
        <v>38</v>
      </c>
      <c r="F885" s="11">
        <v>0</v>
      </c>
      <c r="G885" s="11">
        <v>2449891.7000000002</v>
      </c>
      <c r="H885" s="11">
        <v>549946.91</v>
      </c>
      <c r="I885" s="11">
        <v>0</v>
      </c>
      <c r="J885" s="11">
        <v>34762421.210000001</v>
      </c>
      <c r="K885" s="12">
        <v>42451338.939999998</v>
      </c>
      <c r="L885" s="13">
        <f t="shared" si="13"/>
        <v>80213598.75999999</v>
      </c>
    </row>
    <row r="886" spans="1:12" s="8" customFormat="1" x14ac:dyDescent="0.25">
      <c r="A886" s="7" t="s">
        <v>1311</v>
      </c>
      <c r="B886" s="10" t="s">
        <v>89</v>
      </c>
      <c r="C886" s="10" t="s">
        <v>379</v>
      </c>
      <c r="D886" s="10" t="s">
        <v>70</v>
      </c>
      <c r="E886" s="11" t="s">
        <v>71</v>
      </c>
      <c r="F886" s="11">
        <v>0</v>
      </c>
      <c r="G886" s="11">
        <v>548336.49</v>
      </c>
      <c r="H886" s="11">
        <v>123089.51</v>
      </c>
      <c r="I886" s="11">
        <v>0</v>
      </c>
      <c r="J886" s="11">
        <v>7780549.7699999996</v>
      </c>
      <c r="K886" s="12">
        <v>9501488.7899999991</v>
      </c>
      <c r="L886" s="13">
        <f t="shared" si="13"/>
        <v>17953464.559999999</v>
      </c>
    </row>
    <row r="887" spans="1:12" s="8" customFormat="1" x14ac:dyDescent="0.25">
      <c r="A887" s="7" t="s">
        <v>1311</v>
      </c>
      <c r="B887" s="10" t="s">
        <v>89</v>
      </c>
      <c r="C887" s="10" t="s">
        <v>379</v>
      </c>
      <c r="D887" s="10" t="s">
        <v>43</v>
      </c>
      <c r="E887" s="11" t="s">
        <v>44</v>
      </c>
      <c r="F887" s="11">
        <v>0</v>
      </c>
      <c r="G887" s="11">
        <v>5071387.4000000004</v>
      </c>
      <c r="H887" s="11">
        <v>1138415.1499999999</v>
      </c>
      <c r="I887" s="11">
        <v>0</v>
      </c>
      <c r="J887" s="11">
        <v>71959795.140000001</v>
      </c>
      <c r="K887" s="12">
        <v>87876205.019999996</v>
      </c>
      <c r="L887" s="13">
        <f t="shared" si="13"/>
        <v>166045802.70999998</v>
      </c>
    </row>
    <row r="888" spans="1:12" s="8" customFormat="1" x14ac:dyDescent="0.25">
      <c r="A888" s="7" t="s">
        <v>1311</v>
      </c>
      <c r="B888" s="10" t="s">
        <v>89</v>
      </c>
      <c r="C888" s="10" t="s">
        <v>379</v>
      </c>
      <c r="D888" s="10" t="s">
        <v>305</v>
      </c>
      <c r="E888" s="11" t="s">
        <v>306</v>
      </c>
      <c r="F888" s="11">
        <v>0</v>
      </c>
      <c r="G888" s="11">
        <v>20286504.149999999</v>
      </c>
      <c r="H888" s="11">
        <v>4553874.8899999997</v>
      </c>
      <c r="I888" s="11">
        <v>0</v>
      </c>
      <c r="J888" s="11">
        <v>287852725.27999997</v>
      </c>
      <c r="K888" s="12">
        <v>351521360.72000003</v>
      </c>
      <c r="L888" s="13">
        <f t="shared" si="13"/>
        <v>664214465.03999996</v>
      </c>
    </row>
    <row r="889" spans="1:12" s="8" customFormat="1" x14ac:dyDescent="0.25">
      <c r="A889" s="7" t="s">
        <v>1311</v>
      </c>
      <c r="B889" s="10" t="s">
        <v>89</v>
      </c>
      <c r="C889" s="10" t="s">
        <v>379</v>
      </c>
      <c r="D889" s="10" t="s">
        <v>309</v>
      </c>
      <c r="E889" s="11" t="s">
        <v>310</v>
      </c>
      <c r="F889" s="11">
        <v>0</v>
      </c>
      <c r="G889" s="11">
        <v>76216210.400000006</v>
      </c>
      <c r="H889" s="11">
        <v>17108866.32</v>
      </c>
      <c r="I889" s="11">
        <v>0</v>
      </c>
      <c r="J889" s="11">
        <v>1081460054.5699999</v>
      </c>
      <c r="K889" s="12">
        <v>1320662535.26</v>
      </c>
      <c r="L889" s="13">
        <f t="shared" si="13"/>
        <v>2495447666.5500002</v>
      </c>
    </row>
    <row r="890" spans="1:12" s="8" customFormat="1" x14ac:dyDescent="0.25">
      <c r="A890" s="7" t="s">
        <v>1312</v>
      </c>
      <c r="B890" s="10" t="s">
        <v>89</v>
      </c>
      <c r="C890" s="10" t="s">
        <v>380</v>
      </c>
      <c r="D890" s="10" t="s">
        <v>301</v>
      </c>
      <c r="E890" s="11" t="s">
        <v>302</v>
      </c>
      <c r="F890" s="11">
        <v>0</v>
      </c>
      <c r="G890" s="11">
        <v>1809049.93</v>
      </c>
      <c r="H890" s="11">
        <v>291101.27</v>
      </c>
      <c r="I890" s="11">
        <v>0</v>
      </c>
      <c r="J890" s="11">
        <v>18262328.460000001</v>
      </c>
      <c r="K890" s="12">
        <v>25810355.559999999</v>
      </c>
      <c r="L890" s="13">
        <f t="shared" si="13"/>
        <v>46172835.219999999</v>
      </c>
    </row>
    <row r="891" spans="1:12" s="8" customFormat="1" x14ac:dyDescent="0.25">
      <c r="A891" s="7" t="s">
        <v>1312</v>
      </c>
      <c r="B891" s="10" t="s">
        <v>89</v>
      </c>
      <c r="C891" s="10" t="s">
        <v>380</v>
      </c>
      <c r="D891" s="10" t="s">
        <v>31</v>
      </c>
      <c r="E891" s="11" t="s">
        <v>32</v>
      </c>
      <c r="F891" s="11">
        <v>0</v>
      </c>
      <c r="G891" s="11">
        <v>34401.660000000003</v>
      </c>
      <c r="H891" s="11">
        <v>5535.71</v>
      </c>
      <c r="I891" s="11">
        <v>0</v>
      </c>
      <c r="J891" s="11">
        <v>347284.26</v>
      </c>
      <c r="K891" s="12">
        <v>490820.77</v>
      </c>
      <c r="L891" s="13">
        <f t="shared" si="13"/>
        <v>878042.4</v>
      </c>
    </row>
    <row r="892" spans="1:12" s="8" customFormat="1" x14ac:dyDescent="0.25">
      <c r="A892" s="7" t="s">
        <v>1312</v>
      </c>
      <c r="B892" s="10" t="s">
        <v>89</v>
      </c>
      <c r="C892" s="10" t="s">
        <v>380</v>
      </c>
      <c r="D892" s="10" t="s">
        <v>309</v>
      </c>
      <c r="E892" s="11" t="s">
        <v>310</v>
      </c>
      <c r="F892" s="11">
        <v>0</v>
      </c>
      <c r="G892" s="11">
        <v>15902424.41</v>
      </c>
      <c r="H892" s="11">
        <v>2558921.02</v>
      </c>
      <c r="I892" s="11">
        <v>0</v>
      </c>
      <c r="J892" s="11">
        <v>160534705.28</v>
      </c>
      <c r="K892" s="12">
        <v>226885516.36000001</v>
      </c>
      <c r="L892" s="13">
        <f t="shared" si="13"/>
        <v>405881567.07000005</v>
      </c>
    </row>
    <row r="893" spans="1:12" s="8" customFormat="1" x14ac:dyDescent="0.25">
      <c r="A893" s="7" t="s">
        <v>1313</v>
      </c>
      <c r="B893" s="10" t="s">
        <v>89</v>
      </c>
      <c r="C893" s="10" t="s">
        <v>381</v>
      </c>
      <c r="D893" s="10" t="s">
        <v>303</v>
      </c>
      <c r="E893" s="11" t="s">
        <v>304</v>
      </c>
      <c r="F893" s="11">
        <v>0</v>
      </c>
      <c r="G893" s="11">
        <v>11967.91</v>
      </c>
      <c r="H893" s="11">
        <v>2358.17</v>
      </c>
      <c r="I893" s="11">
        <v>0</v>
      </c>
      <c r="J893" s="11">
        <v>140188.07999999999</v>
      </c>
      <c r="K893" s="12">
        <v>154244.04</v>
      </c>
      <c r="L893" s="13">
        <f t="shared" si="13"/>
        <v>308758.19999999995</v>
      </c>
    </row>
    <row r="894" spans="1:12" s="8" customFormat="1" x14ac:dyDescent="0.25">
      <c r="A894" s="7" t="s">
        <v>1313</v>
      </c>
      <c r="B894" s="10" t="s">
        <v>89</v>
      </c>
      <c r="C894" s="10" t="s">
        <v>381</v>
      </c>
      <c r="D894" s="10" t="s">
        <v>218</v>
      </c>
      <c r="E894" s="11" t="s">
        <v>219</v>
      </c>
      <c r="F894" s="11">
        <v>0</v>
      </c>
      <c r="G894" s="11">
        <v>1594507.24</v>
      </c>
      <c r="H894" s="11">
        <v>314183.67999999999</v>
      </c>
      <c r="I894" s="11">
        <v>0</v>
      </c>
      <c r="J894" s="11">
        <v>18677520.710000001</v>
      </c>
      <c r="K894" s="12">
        <v>20550221.5</v>
      </c>
      <c r="L894" s="13">
        <f t="shared" si="13"/>
        <v>41136433.130000003</v>
      </c>
    </row>
    <row r="895" spans="1:12" s="8" customFormat="1" x14ac:dyDescent="0.25">
      <c r="A895" s="7" t="s">
        <v>1313</v>
      </c>
      <c r="B895" s="10" t="s">
        <v>89</v>
      </c>
      <c r="C895" s="10" t="s">
        <v>381</v>
      </c>
      <c r="D895" s="10" t="s">
        <v>31</v>
      </c>
      <c r="E895" s="11" t="s">
        <v>32</v>
      </c>
      <c r="F895" s="11">
        <v>0</v>
      </c>
      <c r="G895" s="11">
        <v>18615.34</v>
      </c>
      <c r="H895" s="11">
        <v>3667.99</v>
      </c>
      <c r="I895" s="11">
        <v>0</v>
      </c>
      <c r="J895" s="11">
        <v>218053.81</v>
      </c>
      <c r="K895" s="12">
        <v>239916.96</v>
      </c>
      <c r="L895" s="13">
        <f t="shared" si="13"/>
        <v>480254.1</v>
      </c>
    </row>
    <row r="896" spans="1:12" s="8" customFormat="1" x14ac:dyDescent="0.25">
      <c r="A896" s="7" t="s">
        <v>1313</v>
      </c>
      <c r="B896" s="10" t="s">
        <v>89</v>
      </c>
      <c r="C896" s="10" t="s">
        <v>381</v>
      </c>
      <c r="D896" s="10" t="s">
        <v>307</v>
      </c>
      <c r="E896" s="11" t="s">
        <v>308</v>
      </c>
      <c r="F896" s="11">
        <v>0</v>
      </c>
      <c r="G896" s="11">
        <v>5057129.6100000003</v>
      </c>
      <c r="H896" s="11">
        <v>996463.09</v>
      </c>
      <c r="I896" s="11">
        <v>0</v>
      </c>
      <c r="J896" s="11">
        <v>59237512.810000002</v>
      </c>
      <c r="K896" s="12">
        <v>65176959.420000002</v>
      </c>
      <c r="L896" s="13">
        <f t="shared" si="13"/>
        <v>130468064.93000001</v>
      </c>
    </row>
    <row r="897" spans="1:12" s="8" customFormat="1" x14ac:dyDescent="0.25">
      <c r="A897" s="7" t="s">
        <v>1313</v>
      </c>
      <c r="B897" s="10" t="s">
        <v>89</v>
      </c>
      <c r="C897" s="10" t="s">
        <v>381</v>
      </c>
      <c r="D897" s="10" t="s">
        <v>309</v>
      </c>
      <c r="E897" s="11" t="s">
        <v>310</v>
      </c>
      <c r="F897" s="11">
        <v>0</v>
      </c>
      <c r="G897" s="11">
        <v>8412893.9000000004</v>
      </c>
      <c r="H897" s="11">
        <v>1657687.07</v>
      </c>
      <c r="I897" s="11">
        <v>0</v>
      </c>
      <c r="J897" s="11">
        <v>98545805.590000004</v>
      </c>
      <c r="K897" s="12">
        <v>108426496.45</v>
      </c>
      <c r="L897" s="13">
        <f t="shared" si="13"/>
        <v>217042883.00999999</v>
      </c>
    </row>
    <row r="898" spans="1:12" s="8" customFormat="1" x14ac:dyDescent="0.25">
      <c r="A898" s="7" t="s">
        <v>1314</v>
      </c>
      <c r="B898" s="10" t="s">
        <v>89</v>
      </c>
      <c r="C898" s="10" t="s">
        <v>382</v>
      </c>
      <c r="D898" s="10" t="s">
        <v>31</v>
      </c>
      <c r="E898" s="11" t="s">
        <v>32</v>
      </c>
      <c r="F898" s="11">
        <v>0</v>
      </c>
      <c r="G898" s="11">
        <v>5020.01</v>
      </c>
      <c r="H898" s="11">
        <v>1466.24</v>
      </c>
      <c r="I898" s="11">
        <v>0</v>
      </c>
      <c r="J898" s="11">
        <v>91418</v>
      </c>
      <c r="K898" s="12">
        <v>140028.95000000001</v>
      </c>
      <c r="L898" s="13">
        <f t="shared" si="13"/>
        <v>237933.2</v>
      </c>
    </row>
    <row r="899" spans="1:12" s="8" customFormat="1" x14ac:dyDescent="0.25">
      <c r="A899" s="7" t="s">
        <v>1314</v>
      </c>
      <c r="B899" s="10" t="s">
        <v>89</v>
      </c>
      <c r="C899" s="10" t="s">
        <v>382</v>
      </c>
      <c r="D899" s="10" t="s">
        <v>305</v>
      </c>
      <c r="E899" s="11" t="s">
        <v>306</v>
      </c>
      <c r="F899" s="11">
        <v>0</v>
      </c>
      <c r="G899" s="11">
        <v>3770424.78</v>
      </c>
      <c r="H899" s="11">
        <v>1101266.2</v>
      </c>
      <c r="I899" s="11">
        <v>0</v>
      </c>
      <c r="J899" s="11">
        <v>68662231.590000004</v>
      </c>
      <c r="K899" s="12">
        <v>105172938.31999999</v>
      </c>
      <c r="L899" s="13">
        <f t="shared" si="13"/>
        <v>178706860.88999999</v>
      </c>
    </row>
    <row r="900" spans="1:12" s="8" customFormat="1" x14ac:dyDescent="0.25">
      <c r="A900" s="7" t="s">
        <v>1314</v>
      </c>
      <c r="B900" s="10" t="s">
        <v>89</v>
      </c>
      <c r="C900" s="10" t="s">
        <v>382</v>
      </c>
      <c r="D900" s="10" t="s">
        <v>309</v>
      </c>
      <c r="E900" s="11" t="s">
        <v>310</v>
      </c>
      <c r="F900" s="11">
        <v>0</v>
      </c>
      <c r="G900" s="11">
        <v>11033227.210000001</v>
      </c>
      <c r="H900" s="11">
        <v>3222586.56</v>
      </c>
      <c r="I900" s="11">
        <v>0</v>
      </c>
      <c r="J900" s="11">
        <v>200923250.41</v>
      </c>
      <c r="K900" s="12">
        <v>307762916.16000003</v>
      </c>
      <c r="L900" s="13">
        <f t="shared" si="13"/>
        <v>522941980.34000003</v>
      </c>
    </row>
    <row r="901" spans="1:12" s="8" customFormat="1" x14ac:dyDescent="0.25">
      <c r="A901" s="7" t="s">
        <v>1315</v>
      </c>
      <c r="B901" s="10" t="s">
        <v>89</v>
      </c>
      <c r="C901" s="10" t="s">
        <v>383</v>
      </c>
      <c r="D901" s="10" t="s">
        <v>366</v>
      </c>
      <c r="E901" s="11" t="s">
        <v>367</v>
      </c>
      <c r="F901" s="11">
        <v>0</v>
      </c>
      <c r="G901" s="11">
        <v>86564876.849999994</v>
      </c>
      <c r="H901" s="11">
        <v>5158108.42</v>
      </c>
      <c r="I901" s="11">
        <v>0</v>
      </c>
      <c r="J901" s="11">
        <v>326552897.77999997</v>
      </c>
      <c r="K901" s="12">
        <v>305973331.25999999</v>
      </c>
      <c r="L901" s="13">
        <f t="shared" si="13"/>
        <v>724249214.30999994</v>
      </c>
    </row>
    <row r="902" spans="1:12" s="8" customFormat="1" x14ac:dyDescent="0.25">
      <c r="A902" s="7" t="s">
        <v>1315</v>
      </c>
      <c r="B902" s="10" t="s">
        <v>89</v>
      </c>
      <c r="C902" s="10" t="s">
        <v>383</v>
      </c>
      <c r="D902" s="10" t="s">
        <v>301</v>
      </c>
      <c r="E902" s="11" t="s">
        <v>302</v>
      </c>
      <c r="F902" s="11">
        <v>0</v>
      </c>
      <c r="G902" s="11">
        <v>198414355.09999999</v>
      </c>
      <c r="H902" s="11">
        <v>11822840.77</v>
      </c>
      <c r="I902" s="11">
        <v>0</v>
      </c>
      <c r="J902" s="11">
        <v>748488127.96000004</v>
      </c>
      <c r="K902" s="12">
        <v>701317941.05999994</v>
      </c>
      <c r="L902" s="13">
        <f t="shared" si="13"/>
        <v>1660043264.8899999</v>
      </c>
    </row>
    <row r="903" spans="1:12" s="8" customFormat="1" x14ac:dyDescent="0.25">
      <c r="A903" s="7" t="s">
        <v>1315</v>
      </c>
      <c r="B903" s="10" t="s">
        <v>89</v>
      </c>
      <c r="C903" s="10" t="s">
        <v>383</v>
      </c>
      <c r="D903" s="10" t="s">
        <v>15</v>
      </c>
      <c r="E903" s="11" t="s">
        <v>16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2">
        <v>-10614.52</v>
      </c>
      <c r="L903" s="13">
        <f t="shared" si="13"/>
        <v>-10614.52</v>
      </c>
    </row>
    <row r="904" spans="1:12" s="8" customFormat="1" x14ac:dyDescent="0.25">
      <c r="A904" s="7" t="s">
        <v>1315</v>
      </c>
      <c r="B904" s="10" t="s">
        <v>89</v>
      </c>
      <c r="C904" s="10" t="s">
        <v>383</v>
      </c>
      <c r="D904" s="10" t="s">
        <v>303</v>
      </c>
      <c r="E904" s="11" t="s">
        <v>304</v>
      </c>
      <c r="F904" s="11">
        <v>0</v>
      </c>
      <c r="G904" s="11">
        <v>454662.15</v>
      </c>
      <c r="H904" s="11">
        <v>27091.78</v>
      </c>
      <c r="I904" s="11">
        <v>0</v>
      </c>
      <c r="J904" s="11">
        <v>1715144.17</v>
      </c>
      <c r="K904" s="12">
        <v>1607054.72</v>
      </c>
      <c r="L904" s="13">
        <f t="shared" si="13"/>
        <v>3803952.8200000003</v>
      </c>
    </row>
    <row r="905" spans="1:12" s="8" customFormat="1" x14ac:dyDescent="0.25">
      <c r="A905" s="7" t="s">
        <v>1315</v>
      </c>
      <c r="B905" s="10" t="s">
        <v>89</v>
      </c>
      <c r="C905" s="10" t="s">
        <v>383</v>
      </c>
      <c r="D905" s="10" t="s">
        <v>19</v>
      </c>
      <c r="E905" s="11" t="s">
        <v>20</v>
      </c>
      <c r="F905" s="11">
        <v>0</v>
      </c>
      <c r="G905" s="11">
        <v>210596.68</v>
      </c>
      <c r="H905" s="11">
        <v>12548.74</v>
      </c>
      <c r="I905" s="11">
        <v>0</v>
      </c>
      <c r="J905" s="11">
        <v>794444.1</v>
      </c>
      <c r="K905" s="12">
        <v>744377.74</v>
      </c>
      <c r="L905" s="13">
        <f t="shared" ref="L905:L968" si="14">SUM(F905:K905)</f>
        <v>1761967.26</v>
      </c>
    </row>
    <row r="906" spans="1:12" s="8" customFormat="1" x14ac:dyDescent="0.25">
      <c r="A906" s="7" t="s">
        <v>1315</v>
      </c>
      <c r="B906" s="10" t="s">
        <v>89</v>
      </c>
      <c r="C906" s="10" t="s">
        <v>383</v>
      </c>
      <c r="D906" s="10" t="s">
        <v>23</v>
      </c>
      <c r="E906" s="11" t="s">
        <v>24</v>
      </c>
      <c r="F906" s="11">
        <v>0</v>
      </c>
      <c r="G906" s="11">
        <v>0</v>
      </c>
      <c r="H906" s="11">
        <v>0</v>
      </c>
      <c r="I906" s="11">
        <v>0</v>
      </c>
      <c r="J906" s="11">
        <v>0</v>
      </c>
      <c r="K906" s="12">
        <v>-7530.08</v>
      </c>
      <c r="L906" s="13">
        <f t="shared" si="14"/>
        <v>-7530.08</v>
      </c>
    </row>
    <row r="907" spans="1:12" s="8" customFormat="1" x14ac:dyDescent="0.25">
      <c r="A907" s="7" t="s">
        <v>1315</v>
      </c>
      <c r="B907" s="10" t="s">
        <v>89</v>
      </c>
      <c r="C907" s="10" t="s">
        <v>383</v>
      </c>
      <c r="D907" s="10" t="s">
        <v>25</v>
      </c>
      <c r="E907" s="11" t="s">
        <v>26</v>
      </c>
      <c r="F907" s="11">
        <v>0</v>
      </c>
      <c r="G907" s="11">
        <v>1125.02</v>
      </c>
      <c r="H907" s="11">
        <v>67.040000000000006</v>
      </c>
      <c r="I907" s="11">
        <v>0</v>
      </c>
      <c r="J907" s="11">
        <v>4244</v>
      </c>
      <c r="K907" s="12">
        <v>3976.54</v>
      </c>
      <c r="L907" s="13">
        <f t="shared" si="14"/>
        <v>9412.5999999999985</v>
      </c>
    </row>
    <row r="908" spans="1:12" s="8" customFormat="1" x14ac:dyDescent="0.25">
      <c r="A908" s="7" t="s">
        <v>1315</v>
      </c>
      <c r="B908" s="10" t="s">
        <v>89</v>
      </c>
      <c r="C908" s="10" t="s">
        <v>383</v>
      </c>
      <c r="D908" s="10" t="s">
        <v>218</v>
      </c>
      <c r="E908" s="11" t="s">
        <v>219</v>
      </c>
      <c r="F908" s="11">
        <v>0</v>
      </c>
      <c r="G908" s="11">
        <v>2143191.9500000002</v>
      </c>
      <c r="H908" s="11">
        <v>127705.56</v>
      </c>
      <c r="I908" s="11">
        <v>0</v>
      </c>
      <c r="J908" s="11">
        <v>8084867.2800000003</v>
      </c>
      <c r="K908" s="12">
        <v>7575353.9199999999</v>
      </c>
      <c r="L908" s="13">
        <f t="shared" si="14"/>
        <v>17931118.710000001</v>
      </c>
    </row>
    <row r="909" spans="1:12" s="8" customFormat="1" x14ac:dyDescent="0.25">
      <c r="A909" s="7" t="s">
        <v>1315</v>
      </c>
      <c r="B909" s="10" t="s">
        <v>89</v>
      </c>
      <c r="C909" s="10" t="s">
        <v>383</v>
      </c>
      <c r="D909" s="10" t="s">
        <v>31</v>
      </c>
      <c r="E909" s="11" t="s">
        <v>32</v>
      </c>
      <c r="F909" s="11">
        <v>0</v>
      </c>
      <c r="G909" s="11">
        <v>189077.26</v>
      </c>
      <c r="H909" s="11">
        <v>11266.47</v>
      </c>
      <c r="I909" s="11">
        <v>0</v>
      </c>
      <c r="J909" s="11">
        <v>713265.31</v>
      </c>
      <c r="K909" s="12">
        <v>668314.89</v>
      </c>
      <c r="L909" s="13">
        <f t="shared" si="14"/>
        <v>1581923.9300000002</v>
      </c>
    </row>
    <row r="910" spans="1:12" s="8" customFormat="1" x14ac:dyDescent="0.25">
      <c r="A910" s="7" t="s">
        <v>1315</v>
      </c>
      <c r="B910" s="10" t="s">
        <v>89</v>
      </c>
      <c r="C910" s="10" t="s">
        <v>383</v>
      </c>
      <c r="D910" s="10" t="s">
        <v>35</v>
      </c>
      <c r="E910" s="11" t="s">
        <v>36</v>
      </c>
      <c r="F910" s="11">
        <v>0</v>
      </c>
      <c r="G910" s="11">
        <v>4468989.9800000004</v>
      </c>
      <c r="H910" s="11">
        <v>266292.01</v>
      </c>
      <c r="I910" s="11">
        <v>0</v>
      </c>
      <c r="J910" s="11">
        <v>16858588.420000002</v>
      </c>
      <c r="K910" s="12">
        <v>15796149.699999999</v>
      </c>
      <c r="L910" s="13">
        <f t="shared" si="14"/>
        <v>37390020.109999999</v>
      </c>
    </row>
    <row r="911" spans="1:12" s="8" customFormat="1" x14ac:dyDescent="0.25">
      <c r="A911" s="7" t="s">
        <v>1315</v>
      </c>
      <c r="B911" s="10" t="s">
        <v>89</v>
      </c>
      <c r="C911" s="10" t="s">
        <v>383</v>
      </c>
      <c r="D911" s="10" t="s">
        <v>37</v>
      </c>
      <c r="E911" s="11" t="s">
        <v>38</v>
      </c>
      <c r="F911" s="11">
        <v>0</v>
      </c>
      <c r="G911" s="11">
        <v>15295268.43</v>
      </c>
      <c r="H911" s="11">
        <v>911393.35</v>
      </c>
      <c r="I911" s="11">
        <v>0</v>
      </c>
      <c r="J911" s="11">
        <v>57699085.5</v>
      </c>
      <c r="K911" s="12">
        <v>54062853.280000001</v>
      </c>
      <c r="L911" s="13">
        <f t="shared" si="14"/>
        <v>127968600.56</v>
      </c>
    </row>
    <row r="912" spans="1:12" s="8" customFormat="1" x14ac:dyDescent="0.25">
      <c r="A912" s="7" t="s">
        <v>1315</v>
      </c>
      <c r="B912" s="10" t="s">
        <v>89</v>
      </c>
      <c r="C912" s="10" t="s">
        <v>383</v>
      </c>
      <c r="D912" s="10" t="s">
        <v>43</v>
      </c>
      <c r="E912" s="11" t="s">
        <v>44</v>
      </c>
      <c r="F912" s="11">
        <v>0</v>
      </c>
      <c r="G912" s="11">
        <v>183983299.30000001</v>
      </c>
      <c r="H912" s="11">
        <v>10962942.93</v>
      </c>
      <c r="I912" s="11">
        <v>0</v>
      </c>
      <c r="J912" s="11">
        <v>694049153.85000002</v>
      </c>
      <c r="K912" s="12">
        <v>650309744.92999995</v>
      </c>
      <c r="L912" s="13">
        <f t="shared" si="14"/>
        <v>1539305141.01</v>
      </c>
    </row>
    <row r="913" spans="1:12" s="8" customFormat="1" x14ac:dyDescent="0.25">
      <c r="A913" s="7" t="s">
        <v>1315</v>
      </c>
      <c r="B913" s="10" t="s">
        <v>89</v>
      </c>
      <c r="C913" s="10" t="s">
        <v>383</v>
      </c>
      <c r="D913" s="10" t="s">
        <v>305</v>
      </c>
      <c r="E913" s="11" t="s">
        <v>306</v>
      </c>
      <c r="F913" s="11">
        <v>0</v>
      </c>
      <c r="G913" s="11">
        <v>205716057.18000001</v>
      </c>
      <c r="H913" s="11">
        <v>12257924.529999999</v>
      </c>
      <c r="I913" s="11">
        <v>0</v>
      </c>
      <c r="J913" s="11">
        <v>776032694.08000004</v>
      </c>
      <c r="K913" s="12">
        <v>727126631.51999998</v>
      </c>
      <c r="L913" s="13">
        <f t="shared" si="14"/>
        <v>1721133307.3099999</v>
      </c>
    </row>
    <row r="914" spans="1:12" s="8" customFormat="1" x14ac:dyDescent="0.25">
      <c r="A914" s="7" t="s">
        <v>1315</v>
      </c>
      <c r="B914" s="10" t="s">
        <v>89</v>
      </c>
      <c r="C914" s="10" t="s">
        <v>383</v>
      </c>
      <c r="D914" s="10" t="s">
        <v>309</v>
      </c>
      <c r="E914" s="11" t="s">
        <v>310</v>
      </c>
      <c r="F914" s="11">
        <v>0</v>
      </c>
      <c r="G914" s="11">
        <v>73320242.099999994</v>
      </c>
      <c r="H914" s="11">
        <v>4368905.4000000004</v>
      </c>
      <c r="I914" s="11">
        <v>0</v>
      </c>
      <c r="J914" s="11">
        <v>276589517.55000001</v>
      </c>
      <c r="K914" s="12">
        <v>259158674.28999999</v>
      </c>
      <c r="L914" s="13">
        <f t="shared" si="14"/>
        <v>613437339.34000003</v>
      </c>
    </row>
    <row r="915" spans="1:12" s="8" customFormat="1" x14ac:dyDescent="0.25">
      <c r="A915" s="7" t="s">
        <v>1316</v>
      </c>
      <c r="B915" s="10" t="s">
        <v>89</v>
      </c>
      <c r="C915" s="10" t="s">
        <v>384</v>
      </c>
      <c r="D915" s="10" t="s">
        <v>366</v>
      </c>
      <c r="E915" s="11" t="s">
        <v>367</v>
      </c>
      <c r="F915" s="11">
        <v>0</v>
      </c>
      <c r="G915" s="11">
        <v>12033028.68</v>
      </c>
      <c r="H915" s="11">
        <v>3232255.69</v>
      </c>
      <c r="I915" s="11">
        <v>0</v>
      </c>
      <c r="J915" s="11">
        <v>201933170.37</v>
      </c>
      <c r="K915" s="12">
        <v>301829163.52999997</v>
      </c>
      <c r="L915" s="13">
        <f t="shared" si="14"/>
        <v>519027618.26999998</v>
      </c>
    </row>
    <row r="916" spans="1:12" s="8" customFormat="1" x14ac:dyDescent="0.25">
      <c r="A916" s="7" t="s">
        <v>1316</v>
      </c>
      <c r="B916" s="10" t="s">
        <v>89</v>
      </c>
      <c r="C916" s="10" t="s">
        <v>384</v>
      </c>
      <c r="D916" s="10" t="s">
        <v>31</v>
      </c>
      <c r="E916" s="11" t="s">
        <v>32</v>
      </c>
      <c r="F916" s="11">
        <v>0</v>
      </c>
      <c r="G916" s="11">
        <v>22047.72</v>
      </c>
      <c r="H916" s="11">
        <v>5922.35</v>
      </c>
      <c r="I916" s="11">
        <v>0</v>
      </c>
      <c r="J916" s="11">
        <v>369995.43</v>
      </c>
      <c r="K916" s="12">
        <v>553031.54</v>
      </c>
      <c r="L916" s="13">
        <f t="shared" si="14"/>
        <v>950997.04</v>
      </c>
    </row>
    <row r="917" spans="1:12" s="8" customFormat="1" x14ac:dyDescent="0.25">
      <c r="A917" s="7" t="s">
        <v>1316</v>
      </c>
      <c r="B917" s="10" t="s">
        <v>89</v>
      </c>
      <c r="C917" s="10" t="s">
        <v>384</v>
      </c>
      <c r="D917" s="10" t="s">
        <v>43</v>
      </c>
      <c r="E917" s="11" t="s">
        <v>44</v>
      </c>
      <c r="F917" s="11">
        <v>0</v>
      </c>
      <c r="G917" s="11">
        <v>2555078.71</v>
      </c>
      <c r="H917" s="11">
        <v>686333.25</v>
      </c>
      <c r="I917" s="11">
        <v>0</v>
      </c>
      <c r="J917" s="11">
        <v>42878244.369999997</v>
      </c>
      <c r="K917" s="12">
        <v>64090038.340000004</v>
      </c>
      <c r="L917" s="13">
        <f t="shared" si="14"/>
        <v>110209694.67</v>
      </c>
    </row>
    <row r="918" spans="1:12" s="8" customFormat="1" x14ac:dyDescent="0.25">
      <c r="A918" s="7" t="s">
        <v>1316</v>
      </c>
      <c r="B918" s="10" t="s">
        <v>89</v>
      </c>
      <c r="C918" s="10" t="s">
        <v>384</v>
      </c>
      <c r="D918" s="10" t="s">
        <v>309</v>
      </c>
      <c r="E918" s="11" t="s">
        <v>310</v>
      </c>
      <c r="F918" s="11">
        <v>0</v>
      </c>
      <c r="G918" s="11">
        <v>17193631.890000001</v>
      </c>
      <c r="H918" s="11">
        <v>4618472.71</v>
      </c>
      <c r="I918" s="11">
        <v>0</v>
      </c>
      <c r="J918" s="11">
        <v>288536218.82999998</v>
      </c>
      <c r="K918" s="12">
        <v>431274591.54000002</v>
      </c>
      <c r="L918" s="13">
        <f t="shared" si="14"/>
        <v>741622914.97000003</v>
      </c>
    </row>
    <row r="919" spans="1:12" s="8" customFormat="1" x14ac:dyDescent="0.25">
      <c r="A919" s="7" t="s">
        <v>1317</v>
      </c>
      <c r="B919" s="10" t="s">
        <v>89</v>
      </c>
      <c r="C919" s="10" t="s">
        <v>385</v>
      </c>
      <c r="D919" s="10" t="s">
        <v>366</v>
      </c>
      <c r="E919" s="11" t="s">
        <v>367</v>
      </c>
      <c r="F919" s="11">
        <v>0</v>
      </c>
      <c r="G919" s="11">
        <v>10765214.59</v>
      </c>
      <c r="H919" s="11">
        <v>1833884.46</v>
      </c>
      <c r="I919" s="11">
        <v>0</v>
      </c>
      <c r="J919" s="11">
        <v>115046472.09999999</v>
      </c>
      <c r="K919" s="12">
        <v>222598967.30000001</v>
      </c>
      <c r="L919" s="13">
        <f t="shared" si="14"/>
        <v>350244538.44999999</v>
      </c>
    </row>
    <row r="920" spans="1:12" s="8" customFormat="1" x14ac:dyDescent="0.25">
      <c r="A920" s="7" t="s">
        <v>1317</v>
      </c>
      <c r="B920" s="10" t="s">
        <v>89</v>
      </c>
      <c r="C920" s="10" t="s">
        <v>385</v>
      </c>
      <c r="D920" s="10" t="s">
        <v>301</v>
      </c>
      <c r="E920" s="11" t="s">
        <v>302</v>
      </c>
      <c r="F920" s="11">
        <v>0</v>
      </c>
      <c r="G920" s="11">
        <v>2606711.75</v>
      </c>
      <c r="H920" s="11">
        <v>444060.64</v>
      </c>
      <c r="I920" s="11">
        <v>0</v>
      </c>
      <c r="J920" s="11">
        <v>27857595.210000001</v>
      </c>
      <c r="K920" s="12">
        <v>53900583.049999997</v>
      </c>
      <c r="L920" s="13">
        <f t="shared" si="14"/>
        <v>84808950.650000006</v>
      </c>
    </row>
    <row r="921" spans="1:12" s="8" customFormat="1" x14ac:dyDescent="0.25">
      <c r="A921" s="7" t="s">
        <v>1317</v>
      </c>
      <c r="B921" s="10" t="s">
        <v>89</v>
      </c>
      <c r="C921" s="10" t="s">
        <v>385</v>
      </c>
      <c r="D921" s="10" t="s">
        <v>31</v>
      </c>
      <c r="E921" s="11" t="s">
        <v>32</v>
      </c>
      <c r="F921" s="11">
        <v>0</v>
      </c>
      <c r="G921" s="11">
        <v>40178.22</v>
      </c>
      <c r="H921" s="11">
        <v>6844.47</v>
      </c>
      <c r="I921" s="11">
        <v>0</v>
      </c>
      <c r="J921" s="11">
        <v>429379.44</v>
      </c>
      <c r="K921" s="12">
        <v>830789.67</v>
      </c>
      <c r="L921" s="13">
        <f t="shared" si="14"/>
        <v>1307191.8</v>
      </c>
    </row>
    <row r="922" spans="1:12" s="8" customFormat="1" x14ac:dyDescent="0.25">
      <c r="A922" s="7" t="s">
        <v>1317</v>
      </c>
      <c r="B922" s="10" t="s">
        <v>89</v>
      </c>
      <c r="C922" s="10" t="s">
        <v>385</v>
      </c>
      <c r="D922" s="10" t="s">
        <v>35</v>
      </c>
      <c r="E922" s="11" t="s">
        <v>36</v>
      </c>
      <c r="F922" s="11">
        <v>0</v>
      </c>
      <c r="G922" s="11">
        <v>5979.8</v>
      </c>
      <c r="H922" s="11">
        <v>1018.67</v>
      </c>
      <c r="I922" s="11">
        <v>0</v>
      </c>
      <c r="J922" s="11">
        <v>63905.35</v>
      </c>
      <c r="K922" s="12">
        <v>123647.98</v>
      </c>
      <c r="L922" s="13">
        <f t="shared" si="14"/>
        <v>194551.8</v>
      </c>
    </row>
    <row r="923" spans="1:12" s="8" customFormat="1" x14ac:dyDescent="0.25">
      <c r="A923" s="7" t="s">
        <v>1317</v>
      </c>
      <c r="B923" s="10" t="s">
        <v>89</v>
      </c>
      <c r="C923" s="10" t="s">
        <v>385</v>
      </c>
      <c r="D923" s="10" t="s">
        <v>43</v>
      </c>
      <c r="E923" s="11" t="s">
        <v>44</v>
      </c>
      <c r="F923" s="11">
        <v>0</v>
      </c>
      <c r="G923" s="11">
        <v>1163526.71</v>
      </c>
      <c r="H923" s="11">
        <v>198210.03</v>
      </c>
      <c r="I923" s="11">
        <v>0</v>
      </c>
      <c r="J923" s="11">
        <v>12434461.17</v>
      </c>
      <c r="K923" s="12">
        <v>24058957.789999999</v>
      </c>
      <c r="L923" s="13">
        <f t="shared" si="14"/>
        <v>37855155.700000003</v>
      </c>
    </row>
    <row r="924" spans="1:12" s="8" customFormat="1" x14ac:dyDescent="0.25">
      <c r="A924" s="7" t="s">
        <v>1317</v>
      </c>
      <c r="B924" s="10" t="s">
        <v>89</v>
      </c>
      <c r="C924" s="10" t="s">
        <v>385</v>
      </c>
      <c r="D924" s="10" t="s">
        <v>305</v>
      </c>
      <c r="E924" s="11" t="s">
        <v>306</v>
      </c>
      <c r="F924" s="11">
        <v>0</v>
      </c>
      <c r="G924" s="11">
        <v>5440366.9299999997</v>
      </c>
      <c r="H924" s="11">
        <v>926781.73</v>
      </c>
      <c r="I924" s="11">
        <v>0</v>
      </c>
      <c r="J924" s="11">
        <v>58140505.729999997</v>
      </c>
      <c r="K924" s="12">
        <v>112493814.84999999</v>
      </c>
      <c r="L924" s="13">
        <f t="shared" si="14"/>
        <v>177001469.24000001</v>
      </c>
    </row>
    <row r="925" spans="1:12" s="8" customFormat="1" x14ac:dyDescent="0.25">
      <c r="A925" s="7" t="s">
        <v>1318</v>
      </c>
      <c r="B925" s="10" t="s">
        <v>89</v>
      </c>
      <c r="C925" s="10" t="s">
        <v>386</v>
      </c>
      <c r="D925" s="10" t="s">
        <v>366</v>
      </c>
      <c r="E925" s="11" t="s">
        <v>367</v>
      </c>
      <c r="F925" s="11">
        <v>0</v>
      </c>
      <c r="G925" s="11">
        <v>14359376.76</v>
      </c>
      <c r="H925" s="11">
        <v>2830227.19</v>
      </c>
      <c r="I925" s="11">
        <v>0</v>
      </c>
      <c r="J925" s="11">
        <v>179483293.00999999</v>
      </c>
      <c r="K925" s="12">
        <v>211906803.69</v>
      </c>
      <c r="L925" s="13">
        <f t="shared" si="14"/>
        <v>408579700.64999998</v>
      </c>
    </row>
    <row r="926" spans="1:12" s="8" customFormat="1" x14ac:dyDescent="0.25">
      <c r="A926" s="7" t="s">
        <v>1318</v>
      </c>
      <c r="B926" s="10" t="s">
        <v>89</v>
      </c>
      <c r="C926" s="10" t="s">
        <v>386</v>
      </c>
      <c r="D926" s="10" t="s">
        <v>303</v>
      </c>
      <c r="E926" s="11" t="s">
        <v>304</v>
      </c>
      <c r="F926" s="11">
        <v>0</v>
      </c>
      <c r="G926" s="11">
        <v>40392.480000000003</v>
      </c>
      <c r="H926" s="11">
        <v>7961.34</v>
      </c>
      <c r="I926" s="11">
        <v>0</v>
      </c>
      <c r="J926" s="11">
        <v>504880.93</v>
      </c>
      <c r="K926" s="12">
        <v>596087.27</v>
      </c>
      <c r="L926" s="13">
        <f t="shared" si="14"/>
        <v>1149322.02</v>
      </c>
    </row>
    <row r="927" spans="1:12" s="8" customFormat="1" x14ac:dyDescent="0.25">
      <c r="A927" s="7" t="s">
        <v>1318</v>
      </c>
      <c r="B927" s="10" t="s">
        <v>89</v>
      </c>
      <c r="C927" s="10" t="s">
        <v>386</v>
      </c>
      <c r="D927" s="10" t="s">
        <v>23</v>
      </c>
      <c r="E927" s="11" t="s">
        <v>24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2">
        <v>-51140.76</v>
      </c>
      <c r="L927" s="13">
        <f t="shared" si="14"/>
        <v>-51140.76</v>
      </c>
    </row>
    <row r="928" spans="1:12" s="8" customFormat="1" x14ac:dyDescent="0.25">
      <c r="A928" s="7" t="s">
        <v>1318</v>
      </c>
      <c r="B928" s="10" t="s">
        <v>89</v>
      </c>
      <c r="C928" s="10" t="s">
        <v>386</v>
      </c>
      <c r="D928" s="10" t="s">
        <v>218</v>
      </c>
      <c r="E928" s="11" t="s">
        <v>219</v>
      </c>
      <c r="F928" s="11">
        <v>0</v>
      </c>
      <c r="G928" s="11">
        <v>11934530.07</v>
      </c>
      <c r="H928" s="11">
        <v>2352290.91</v>
      </c>
      <c r="I928" s="11">
        <v>0</v>
      </c>
      <c r="J928" s="11">
        <v>149174215.06</v>
      </c>
      <c r="K928" s="12">
        <v>176122415.5</v>
      </c>
      <c r="L928" s="13">
        <f t="shared" si="14"/>
        <v>339583451.53999996</v>
      </c>
    </row>
    <row r="929" spans="1:12" s="8" customFormat="1" x14ac:dyDescent="0.25">
      <c r="A929" s="7" t="s">
        <v>1318</v>
      </c>
      <c r="B929" s="10" t="s">
        <v>89</v>
      </c>
      <c r="C929" s="10" t="s">
        <v>386</v>
      </c>
      <c r="D929" s="10" t="s">
        <v>31</v>
      </c>
      <c r="E929" s="11" t="s">
        <v>32</v>
      </c>
      <c r="F929" s="11">
        <v>0</v>
      </c>
      <c r="G929" s="11">
        <v>54761.21</v>
      </c>
      <c r="H929" s="11">
        <v>10793.41</v>
      </c>
      <c r="I929" s="11">
        <v>0</v>
      </c>
      <c r="J929" s="11">
        <v>684481.08</v>
      </c>
      <c r="K929" s="12">
        <v>808132.03</v>
      </c>
      <c r="L929" s="13">
        <f t="shared" si="14"/>
        <v>1558167.73</v>
      </c>
    </row>
    <row r="930" spans="1:12" s="8" customFormat="1" x14ac:dyDescent="0.25">
      <c r="A930" s="7" t="s">
        <v>1318</v>
      </c>
      <c r="B930" s="10" t="s">
        <v>89</v>
      </c>
      <c r="C930" s="10" t="s">
        <v>386</v>
      </c>
      <c r="D930" s="10" t="s">
        <v>35</v>
      </c>
      <c r="E930" s="11" t="s">
        <v>36</v>
      </c>
      <c r="F930" s="11">
        <v>0</v>
      </c>
      <c r="G930" s="11">
        <v>1404903.71</v>
      </c>
      <c r="H930" s="11">
        <v>276905.94</v>
      </c>
      <c r="I930" s="11">
        <v>0</v>
      </c>
      <c r="J930" s="11">
        <v>17560424.039999999</v>
      </c>
      <c r="K930" s="12">
        <v>20732700.34</v>
      </c>
      <c r="L930" s="13">
        <f t="shared" si="14"/>
        <v>39974934.030000001</v>
      </c>
    </row>
    <row r="931" spans="1:12" s="8" customFormat="1" x14ac:dyDescent="0.25">
      <c r="A931" s="7" t="s">
        <v>1318</v>
      </c>
      <c r="B931" s="10" t="s">
        <v>89</v>
      </c>
      <c r="C931" s="10" t="s">
        <v>386</v>
      </c>
      <c r="D931" s="10" t="s">
        <v>37</v>
      </c>
      <c r="E931" s="11" t="s">
        <v>38</v>
      </c>
      <c r="F931" s="11">
        <v>0</v>
      </c>
      <c r="G931" s="11">
        <v>172861.03</v>
      </c>
      <c r="H931" s="11">
        <v>34070.839999999997</v>
      </c>
      <c r="I931" s="11">
        <v>0</v>
      </c>
      <c r="J931" s="11">
        <v>2160655.6</v>
      </c>
      <c r="K931" s="12">
        <v>2550976.2799999998</v>
      </c>
      <c r="L931" s="13">
        <f t="shared" si="14"/>
        <v>4918563.75</v>
      </c>
    </row>
    <row r="932" spans="1:12" s="8" customFormat="1" x14ac:dyDescent="0.25">
      <c r="A932" s="7" t="s">
        <v>1318</v>
      </c>
      <c r="B932" s="10" t="s">
        <v>89</v>
      </c>
      <c r="C932" s="10" t="s">
        <v>386</v>
      </c>
      <c r="D932" s="10" t="s">
        <v>307</v>
      </c>
      <c r="E932" s="11" t="s">
        <v>308</v>
      </c>
      <c r="F932" s="11">
        <v>0</v>
      </c>
      <c r="G932" s="11">
        <v>9344182.1500000004</v>
      </c>
      <c r="H932" s="11">
        <v>1841734.41</v>
      </c>
      <c r="I932" s="11">
        <v>0</v>
      </c>
      <c r="J932" s="11">
        <v>116796474.45999999</v>
      </c>
      <c r="K932" s="12">
        <v>137895662.41999999</v>
      </c>
      <c r="L932" s="13">
        <f t="shared" si="14"/>
        <v>265878053.44</v>
      </c>
    </row>
    <row r="933" spans="1:12" s="8" customFormat="1" x14ac:dyDescent="0.25">
      <c r="A933" s="7" t="s">
        <v>1318</v>
      </c>
      <c r="B933" s="10" t="s">
        <v>89</v>
      </c>
      <c r="C933" s="10" t="s">
        <v>386</v>
      </c>
      <c r="D933" s="10" t="s">
        <v>309</v>
      </c>
      <c r="E933" s="11" t="s">
        <v>310</v>
      </c>
      <c r="F933" s="11">
        <v>0</v>
      </c>
      <c r="G933" s="11">
        <v>52639679.590000004</v>
      </c>
      <c r="H933" s="11">
        <v>10375258.960000001</v>
      </c>
      <c r="I933" s="11">
        <v>0</v>
      </c>
      <c r="J933" s="11">
        <v>657963307.82000005</v>
      </c>
      <c r="K933" s="12">
        <v>776823843.41999996</v>
      </c>
      <c r="L933" s="13">
        <f t="shared" si="14"/>
        <v>1497802089.79</v>
      </c>
    </row>
    <row r="934" spans="1:12" s="8" customFormat="1" x14ac:dyDescent="0.25">
      <c r="A934" s="7" t="s">
        <v>1319</v>
      </c>
      <c r="B934" s="10" t="s">
        <v>89</v>
      </c>
      <c r="C934" s="10" t="s">
        <v>387</v>
      </c>
      <c r="D934" s="10" t="s">
        <v>301</v>
      </c>
      <c r="E934" s="11" t="s">
        <v>302</v>
      </c>
      <c r="F934" s="11">
        <v>0</v>
      </c>
      <c r="G934" s="11">
        <v>59894.9</v>
      </c>
      <c r="H934" s="11">
        <v>44523.17</v>
      </c>
      <c r="I934" s="11">
        <v>0</v>
      </c>
      <c r="J934" s="11">
        <v>2617706.2599999998</v>
      </c>
      <c r="K934" s="12">
        <v>3365508.61</v>
      </c>
      <c r="L934" s="13">
        <f t="shared" si="14"/>
        <v>6087632.9399999995</v>
      </c>
    </row>
    <row r="935" spans="1:12" s="8" customFormat="1" x14ac:dyDescent="0.25">
      <c r="A935" s="7" t="s">
        <v>1319</v>
      </c>
      <c r="B935" s="10" t="s">
        <v>89</v>
      </c>
      <c r="C935" s="10" t="s">
        <v>387</v>
      </c>
      <c r="D935" s="10" t="s">
        <v>31</v>
      </c>
      <c r="E935" s="11" t="s">
        <v>32</v>
      </c>
      <c r="F935" s="11">
        <v>0</v>
      </c>
      <c r="G935" s="11">
        <v>6518.68</v>
      </c>
      <c r="H935" s="11">
        <v>4845.7</v>
      </c>
      <c r="I935" s="11">
        <v>0</v>
      </c>
      <c r="J935" s="11">
        <v>284899.08</v>
      </c>
      <c r="K935" s="12">
        <v>366286.44</v>
      </c>
      <c r="L935" s="13">
        <f t="shared" si="14"/>
        <v>662549.9</v>
      </c>
    </row>
    <row r="936" spans="1:12" s="8" customFormat="1" x14ac:dyDescent="0.25">
      <c r="A936" s="7" t="s">
        <v>1319</v>
      </c>
      <c r="B936" s="10" t="s">
        <v>89</v>
      </c>
      <c r="C936" s="10" t="s">
        <v>387</v>
      </c>
      <c r="D936" s="10" t="s">
        <v>305</v>
      </c>
      <c r="E936" s="11" t="s">
        <v>306</v>
      </c>
      <c r="F936" s="11">
        <v>0</v>
      </c>
      <c r="G936" s="11">
        <v>2877322.19</v>
      </c>
      <c r="H936" s="11">
        <v>2138871.92</v>
      </c>
      <c r="I936" s="11">
        <v>0</v>
      </c>
      <c r="J936" s="11">
        <v>125753357.31999999</v>
      </c>
      <c r="K936" s="12">
        <v>161677424.71000001</v>
      </c>
      <c r="L936" s="13">
        <f t="shared" si="14"/>
        <v>292446976.13999999</v>
      </c>
    </row>
    <row r="937" spans="1:12" s="8" customFormat="1" x14ac:dyDescent="0.25">
      <c r="A937" s="7" t="s">
        <v>1319</v>
      </c>
      <c r="B937" s="10" t="s">
        <v>89</v>
      </c>
      <c r="C937" s="10" t="s">
        <v>387</v>
      </c>
      <c r="D937" s="10" t="s">
        <v>309</v>
      </c>
      <c r="E937" s="11" t="s">
        <v>310</v>
      </c>
      <c r="F937" s="11">
        <v>0</v>
      </c>
      <c r="G937" s="11">
        <v>2259748.23</v>
      </c>
      <c r="H937" s="11">
        <v>1679795.21</v>
      </c>
      <c r="I937" s="11">
        <v>0</v>
      </c>
      <c r="J937" s="11">
        <v>98762289.340000004</v>
      </c>
      <c r="K937" s="12">
        <v>126975795.65000001</v>
      </c>
      <c r="L937" s="13">
        <f t="shared" si="14"/>
        <v>229677628.43000001</v>
      </c>
    </row>
    <row r="938" spans="1:12" s="8" customFormat="1" x14ac:dyDescent="0.25">
      <c r="A938" s="7" t="s">
        <v>1320</v>
      </c>
      <c r="B938" s="10" t="s">
        <v>89</v>
      </c>
      <c r="C938" s="10" t="s">
        <v>388</v>
      </c>
      <c r="D938" s="10" t="s">
        <v>366</v>
      </c>
      <c r="E938" s="11" t="s">
        <v>367</v>
      </c>
      <c r="F938" s="11">
        <v>0</v>
      </c>
      <c r="G938" s="11">
        <v>4404256.42</v>
      </c>
      <c r="H938" s="11">
        <v>3016970.15</v>
      </c>
      <c r="I938" s="11">
        <v>0</v>
      </c>
      <c r="J938" s="11">
        <v>187478514.91</v>
      </c>
      <c r="K938" s="12">
        <v>238110502.66</v>
      </c>
      <c r="L938" s="13">
        <f t="shared" si="14"/>
        <v>433010244.13999999</v>
      </c>
    </row>
    <row r="939" spans="1:12" s="8" customFormat="1" x14ac:dyDescent="0.25">
      <c r="A939" s="7" t="s">
        <v>1320</v>
      </c>
      <c r="B939" s="10" t="s">
        <v>89</v>
      </c>
      <c r="C939" s="10" t="s">
        <v>388</v>
      </c>
      <c r="D939" s="10" t="s">
        <v>303</v>
      </c>
      <c r="E939" s="11" t="s">
        <v>304</v>
      </c>
      <c r="F939" s="11">
        <v>0</v>
      </c>
      <c r="G939" s="11">
        <v>6957.46</v>
      </c>
      <c r="H939" s="11">
        <v>4765.9399999999996</v>
      </c>
      <c r="I939" s="11">
        <v>0</v>
      </c>
      <c r="J939" s="11">
        <v>296161.94</v>
      </c>
      <c r="K939" s="12">
        <v>376145.86</v>
      </c>
      <c r="L939" s="13">
        <f t="shared" si="14"/>
        <v>684031.2</v>
      </c>
    </row>
    <row r="940" spans="1:12" s="8" customFormat="1" x14ac:dyDescent="0.25">
      <c r="A940" s="7" t="s">
        <v>1320</v>
      </c>
      <c r="B940" s="10" t="s">
        <v>89</v>
      </c>
      <c r="C940" s="10" t="s">
        <v>388</v>
      </c>
      <c r="D940" s="10" t="s">
        <v>25</v>
      </c>
      <c r="E940" s="11" t="s">
        <v>26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2">
        <v>-40680.480000000003</v>
      </c>
      <c r="L940" s="13">
        <f t="shared" si="14"/>
        <v>-40680.480000000003</v>
      </c>
    </row>
    <row r="941" spans="1:12" s="8" customFormat="1" x14ac:dyDescent="0.25">
      <c r="A941" s="7" t="s">
        <v>1320</v>
      </c>
      <c r="B941" s="10" t="s">
        <v>89</v>
      </c>
      <c r="C941" s="10" t="s">
        <v>388</v>
      </c>
      <c r="D941" s="10" t="s">
        <v>27</v>
      </c>
      <c r="E941" s="11" t="s">
        <v>28</v>
      </c>
      <c r="F941" s="11">
        <v>0</v>
      </c>
      <c r="G941" s="11">
        <v>362.91</v>
      </c>
      <c r="H941" s="11">
        <v>248.59</v>
      </c>
      <c r="I941" s="11">
        <v>0</v>
      </c>
      <c r="J941" s="11">
        <v>15448.04</v>
      </c>
      <c r="K941" s="12">
        <v>19620.060000000001</v>
      </c>
      <c r="L941" s="13">
        <f t="shared" si="14"/>
        <v>35679.600000000006</v>
      </c>
    </row>
    <row r="942" spans="1:12" s="8" customFormat="1" x14ac:dyDescent="0.25">
      <c r="A942" s="7" t="s">
        <v>1320</v>
      </c>
      <c r="B942" s="10" t="s">
        <v>89</v>
      </c>
      <c r="C942" s="10" t="s">
        <v>388</v>
      </c>
      <c r="D942" s="10" t="s">
        <v>31</v>
      </c>
      <c r="E942" s="11" t="s">
        <v>32</v>
      </c>
      <c r="F942" s="11">
        <v>0</v>
      </c>
      <c r="G942" s="11">
        <v>129982.48</v>
      </c>
      <c r="H942" s="11">
        <v>89039.6</v>
      </c>
      <c r="I942" s="11">
        <v>0</v>
      </c>
      <c r="J942" s="11">
        <v>5533038.8600000003</v>
      </c>
      <c r="K942" s="12">
        <v>7027336.7800000003</v>
      </c>
      <c r="L942" s="13">
        <f t="shared" si="14"/>
        <v>12779397.720000001</v>
      </c>
    </row>
    <row r="943" spans="1:12" s="8" customFormat="1" x14ac:dyDescent="0.25">
      <c r="A943" s="7" t="s">
        <v>1320</v>
      </c>
      <c r="B943" s="10" t="s">
        <v>89</v>
      </c>
      <c r="C943" s="10" t="s">
        <v>388</v>
      </c>
      <c r="D943" s="10" t="s">
        <v>35</v>
      </c>
      <c r="E943" s="11" t="s">
        <v>36</v>
      </c>
      <c r="F943" s="11">
        <v>0</v>
      </c>
      <c r="G943" s="11">
        <v>74035.460000000006</v>
      </c>
      <c r="H943" s="11">
        <v>50715.21</v>
      </c>
      <c r="I943" s="11">
        <v>0</v>
      </c>
      <c r="J943" s="11">
        <v>3151510.02</v>
      </c>
      <c r="K943" s="12">
        <v>4002632.69</v>
      </c>
      <c r="L943" s="13">
        <f t="shared" si="14"/>
        <v>7278893.3799999999</v>
      </c>
    </row>
    <row r="944" spans="1:12" s="8" customFormat="1" x14ac:dyDescent="0.25">
      <c r="A944" s="7" t="s">
        <v>1320</v>
      </c>
      <c r="B944" s="10" t="s">
        <v>89</v>
      </c>
      <c r="C944" s="10" t="s">
        <v>388</v>
      </c>
      <c r="D944" s="10" t="s">
        <v>37</v>
      </c>
      <c r="E944" s="11" t="s">
        <v>38</v>
      </c>
      <c r="F944" s="11">
        <v>0</v>
      </c>
      <c r="G944" s="11">
        <v>57125.98</v>
      </c>
      <c r="H944" s="11">
        <v>39132.01</v>
      </c>
      <c r="I944" s="11">
        <v>0</v>
      </c>
      <c r="J944" s="11">
        <v>2431714.7000000002</v>
      </c>
      <c r="K944" s="12">
        <v>3088443.56</v>
      </c>
      <c r="L944" s="13">
        <f t="shared" si="14"/>
        <v>5616416.25</v>
      </c>
    </row>
    <row r="945" spans="1:12" s="8" customFormat="1" x14ac:dyDescent="0.25">
      <c r="A945" s="7" t="s">
        <v>1320</v>
      </c>
      <c r="B945" s="10" t="s">
        <v>89</v>
      </c>
      <c r="C945" s="10" t="s">
        <v>388</v>
      </c>
      <c r="D945" s="10" t="s">
        <v>43</v>
      </c>
      <c r="E945" s="11" t="s">
        <v>44</v>
      </c>
      <c r="F945" s="11">
        <v>0</v>
      </c>
      <c r="G945" s="11">
        <v>1394432.57</v>
      </c>
      <c r="H945" s="11">
        <v>955203.57</v>
      </c>
      <c r="I945" s="11">
        <v>0</v>
      </c>
      <c r="J945" s="11">
        <v>59357612.899999999</v>
      </c>
      <c r="K945" s="12">
        <v>75388217.420000002</v>
      </c>
      <c r="L945" s="13">
        <f t="shared" si="14"/>
        <v>137095466.46000001</v>
      </c>
    </row>
    <row r="946" spans="1:12" s="8" customFormat="1" x14ac:dyDescent="0.25">
      <c r="A946" s="7" t="s">
        <v>1320</v>
      </c>
      <c r="B946" s="10" t="s">
        <v>89</v>
      </c>
      <c r="C946" s="10" t="s">
        <v>388</v>
      </c>
      <c r="D946" s="10" t="s">
        <v>305</v>
      </c>
      <c r="E946" s="11" t="s">
        <v>306</v>
      </c>
      <c r="F946" s="11">
        <v>0</v>
      </c>
      <c r="G946" s="11">
        <v>8725762.8599999994</v>
      </c>
      <c r="H946" s="11">
        <v>5977255.54</v>
      </c>
      <c r="I946" s="11">
        <v>0</v>
      </c>
      <c r="J946" s="11">
        <v>371434563.91000003</v>
      </c>
      <c r="K946" s="12">
        <v>471747233.33999997</v>
      </c>
      <c r="L946" s="13">
        <f t="shared" si="14"/>
        <v>857884815.64999998</v>
      </c>
    </row>
    <row r="947" spans="1:12" s="8" customFormat="1" x14ac:dyDescent="0.25">
      <c r="A947" s="7" t="s">
        <v>1320</v>
      </c>
      <c r="B947" s="10" t="s">
        <v>89</v>
      </c>
      <c r="C947" s="10" t="s">
        <v>388</v>
      </c>
      <c r="D947" s="10" t="s">
        <v>309</v>
      </c>
      <c r="E947" s="11" t="s">
        <v>310</v>
      </c>
      <c r="F947" s="11">
        <v>0</v>
      </c>
      <c r="G947" s="11">
        <v>10223961.859999999</v>
      </c>
      <c r="H947" s="11">
        <v>7003540.3899999997</v>
      </c>
      <c r="I947" s="11">
        <v>0</v>
      </c>
      <c r="J947" s="11">
        <v>435209261.72000003</v>
      </c>
      <c r="K947" s="12">
        <v>552745449.90999997</v>
      </c>
      <c r="L947" s="13">
        <f t="shared" si="14"/>
        <v>1005182213.88</v>
      </c>
    </row>
    <row r="948" spans="1:12" s="8" customFormat="1" x14ac:dyDescent="0.25">
      <c r="A948" s="7" t="s">
        <v>1321</v>
      </c>
      <c r="B948" s="10" t="s">
        <v>89</v>
      </c>
      <c r="C948" s="10" t="s">
        <v>389</v>
      </c>
      <c r="D948" s="10" t="s">
        <v>366</v>
      </c>
      <c r="E948" s="11" t="s">
        <v>367</v>
      </c>
      <c r="F948" s="11">
        <v>0</v>
      </c>
      <c r="G948" s="11">
        <v>3341212</v>
      </c>
      <c r="H948" s="11">
        <v>793533.88</v>
      </c>
      <c r="I948" s="11">
        <v>0</v>
      </c>
      <c r="J948" s="11">
        <v>44899131.159999996</v>
      </c>
      <c r="K948" s="12">
        <v>64247650.380000003</v>
      </c>
      <c r="L948" s="13">
        <f t="shared" si="14"/>
        <v>113281527.42</v>
      </c>
    </row>
    <row r="949" spans="1:12" s="8" customFormat="1" x14ac:dyDescent="0.25">
      <c r="A949" s="7" t="s">
        <v>1321</v>
      </c>
      <c r="B949" s="10" t="s">
        <v>89</v>
      </c>
      <c r="C949" s="10" t="s">
        <v>389</v>
      </c>
      <c r="D949" s="10" t="s">
        <v>303</v>
      </c>
      <c r="E949" s="11" t="s">
        <v>304</v>
      </c>
      <c r="F949" s="11">
        <v>0</v>
      </c>
      <c r="G949" s="11">
        <v>86517.37</v>
      </c>
      <c r="H949" s="11">
        <v>20547.77</v>
      </c>
      <c r="I949" s="11">
        <v>0</v>
      </c>
      <c r="J949" s="11">
        <v>1162618.42</v>
      </c>
      <c r="K949" s="12">
        <v>1663629.1</v>
      </c>
      <c r="L949" s="13">
        <f t="shared" si="14"/>
        <v>2933312.66</v>
      </c>
    </row>
    <row r="950" spans="1:12" s="8" customFormat="1" x14ac:dyDescent="0.25">
      <c r="A950" s="7" t="s">
        <v>1321</v>
      </c>
      <c r="B950" s="10" t="s">
        <v>89</v>
      </c>
      <c r="C950" s="10" t="s">
        <v>389</v>
      </c>
      <c r="D950" s="10" t="s">
        <v>218</v>
      </c>
      <c r="E950" s="11" t="s">
        <v>219</v>
      </c>
      <c r="F950" s="11">
        <v>0</v>
      </c>
      <c r="G950" s="11">
        <v>3288586.22</v>
      </c>
      <c r="H950" s="11">
        <v>781035.31</v>
      </c>
      <c r="I950" s="11">
        <v>0</v>
      </c>
      <c r="J950" s="11">
        <v>44191947.130000003</v>
      </c>
      <c r="K950" s="12">
        <v>63235717.380000003</v>
      </c>
      <c r="L950" s="13">
        <f t="shared" si="14"/>
        <v>111497286.04000001</v>
      </c>
    </row>
    <row r="951" spans="1:12" s="8" customFormat="1" x14ac:dyDescent="0.25">
      <c r="A951" s="7" t="s">
        <v>1321</v>
      </c>
      <c r="B951" s="10" t="s">
        <v>89</v>
      </c>
      <c r="C951" s="10" t="s">
        <v>389</v>
      </c>
      <c r="D951" s="10" t="s">
        <v>31</v>
      </c>
      <c r="E951" s="11" t="s">
        <v>32</v>
      </c>
      <c r="F951" s="11">
        <v>0</v>
      </c>
      <c r="G951" s="11">
        <v>143939.04</v>
      </c>
      <c r="H951" s="11">
        <v>34185.35</v>
      </c>
      <c r="I951" s="11">
        <v>0</v>
      </c>
      <c r="J951" s="11">
        <v>1934249.53</v>
      </c>
      <c r="K951" s="12">
        <v>2767781.56</v>
      </c>
      <c r="L951" s="13">
        <f t="shared" si="14"/>
        <v>4880155.4800000004</v>
      </c>
    </row>
    <row r="952" spans="1:12" s="8" customFormat="1" x14ac:dyDescent="0.25">
      <c r="A952" s="7" t="s">
        <v>1321</v>
      </c>
      <c r="B952" s="10" t="s">
        <v>89</v>
      </c>
      <c r="C952" s="10" t="s">
        <v>389</v>
      </c>
      <c r="D952" s="10" t="s">
        <v>35</v>
      </c>
      <c r="E952" s="11" t="s">
        <v>36</v>
      </c>
      <c r="F952" s="11">
        <v>0</v>
      </c>
      <c r="G952" s="11">
        <v>2187756.75</v>
      </c>
      <c r="H952" s="11">
        <v>519589.62</v>
      </c>
      <c r="I952" s="11">
        <v>0</v>
      </c>
      <c r="J952" s="11">
        <v>29399025.57</v>
      </c>
      <c r="K952" s="12">
        <v>42068037.119999997</v>
      </c>
      <c r="L952" s="13">
        <f t="shared" si="14"/>
        <v>74174409.060000002</v>
      </c>
    </row>
    <row r="953" spans="1:12" s="8" customFormat="1" x14ac:dyDescent="0.25">
      <c r="A953" s="7" t="s">
        <v>1321</v>
      </c>
      <c r="B953" s="10" t="s">
        <v>89</v>
      </c>
      <c r="C953" s="10" t="s">
        <v>389</v>
      </c>
      <c r="D953" s="10" t="s">
        <v>305</v>
      </c>
      <c r="E953" s="11" t="s">
        <v>306</v>
      </c>
      <c r="F953" s="11">
        <v>0</v>
      </c>
      <c r="G953" s="11">
        <v>12918260.75</v>
      </c>
      <c r="H953" s="11">
        <v>3068071.56</v>
      </c>
      <c r="I953" s="11">
        <v>0</v>
      </c>
      <c r="J953" s="11">
        <v>173595295.37</v>
      </c>
      <c r="K953" s="12">
        <v>248403244.28</v>
      </c>
      <c r="L953" s="13">
        <f t="shared" si="14"/>
        <v>437984871.96000004</v>
      </c>
    </row>
    <row r="954" spans="1:12" s="8" customFormat="1" x14ac:dyDescent="0.25">
      <c r="A954" s="7" t="s">
        <v>1321</v>
      </c>
      <c r="B954" s="10" t="s">
        <v>89</v>
      </c>
      <c r="C954" s="10" t="s">
        <v>389</v>
      </c>
      <c r="D954" s="10" t="s">
        <v>307</v>
      </c>
      <c r="E954" s="11" t="s">
        <v>308</v>
      </c>
      <c r="F954" s="11">
        <v>0</v>
      </c>
      <c r="G954" s="11">
        <v>2815308.87</v>
      </c>
      <c r="H954" s="11">
        <v>668632.51</v>
      </c>
      <c r="I954" s="11">
        <v>0</v>
      </c>
      <c r="J954" s="11">
        <v>37832056.82</v>
      </c>
      <c r="K954" s="12">
        <v>54135140.200000003</v>
      </c>
      <c r="L954" s="13">
        <f t="shared" si="14"/>
        <v>95451138.400000006</v>
      </c>
    </row>
    <row r="955" spans="1:12" s="8" customFormat="1" x14ac:dyDescent="0.25">
      <c r="A955" s="7" t="s">
        <v>1322</v>
      </c>
      <c r="B955" s="10" t="s">
        <v>89</v>
      </c>
      <c r="C955" s="10" t="s">
        <v>390</v>
      </c>
      <c r="D955" s="10" t="s">
        <v>31</v>
      </c>
      <c r="E955" s="11" t="s">
        <v>32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2">
        <v>-12613.68</v>
      </c>
      <c r="L955" s="13">
        <f t="shared" si="14"/>
        <v>-12613.68</v>
      </c>
    </row>
    <row r="956" spans="1:12" s="8" customFormat="1" x14ac:dyDescent="0.25">
      <c r="A956" s="7" t="s">
        <v>1322</v>
      </c>
      <c r="B956" s="10" t="s">
        <v>89</v>
      </c>
      <c r="C956" s="10" t="s">
        <v>390</v>
      </c>
      <c r="D956" s="10" t="s">
        <v>309</v>
      </c>
      <c r="E956" s="11" t="s">
        <v>310</v>
      </c>
      <c r="F956" s="11">
        <v>0</v>
      </c>
      <c r="G956" s="11">
        <v>0</v>
      </c>
      <c r="H956" s="11">
        <v>1811630</v>
      </c>
      <c r="I956" s="11">
        <v>0</v>
      </c>
      <c r="J956" s="11">
        <v>112875074</v>
      </c>
      <c r="K956" s="12">
        <v>163298676.34999999</v>
      </c>
      <c r="L956" s="13">
        <f t="shared" si="14"/>
        <v>277985380.35000002</v>
      </c>
    </row>
    <row r="957" spans="1:12" s="8" customFormat="1" x14ac:dyDescent="0.25">
      <c r="A957" s="7" t="s">
        <v>1323</v>
      </c>
      <c r="B957" s="10" t="s">
        <v>89</v>
      </c>
      <c r="C957" s="10" t="s">
        <v>391</v>
      </c>
      <c r="D957" s="10" t="s">
        <v>25</v>
      </c>
      <c r="E957" s="11" t="s">
        <v>26</v>
      </c>
      <c r="F957" s="11">
        <v>0</v>
      </c>
      <c r="G957" s="11">
        <v>170.26</v>
      </c>
      <c r="H957" s="11">
        <v>28.17</v>
      </c>
      <c r="I957" s="11">
        <v>0</v>
      </c>
      <c r="J957" s="11">
        <v>1690.25</v>
      </c>
      <c r="K957" s="12">
        <v>2308.2199999999998</v>
      </c>
      <c r="L957" s="13">
        <f t="shared" si="14"/>
        <v>4196.8999999999996</v>
      </c>
    </row>
    <row r="958" spans="1:12" s="8" customFormat="1" x14ac:dyDescent="0.25">
      <c r="A958" s="7" t="s">
        <v>1323</v>
      </c>
      <c r="B958" s="10" t="s">
        <v>89</v>
      </c>
      <c r="C958" s="10" t="s">
        <v>391</v>
      </c>
      <c r="D958" s="10" t="s">
        <v>31</v>
      </c>
      <c r="E958" s="11" t="s">
        <v>32</v>
      </c>
      <c r="F958" s="11">
        <v>0</v>
      </c>
      <c r="G958" s="11">
        <v>30059.69</v>
      </c>
      <c r="H958" s="11">
        <v>4973.29</v>
      </c>
      <c r="I958" s="11">
        <v>0</v>
      </c>
      <c r="J958" s="11">
        <v>298412.34999999998</v>
      </c>
      <c r="K958" s="12">
        <v>407512.67</v>
      </c>
      <c r="L958" s="13">
        <f t="shared" si="14"/>
        <v>740958</v>
      </c>
    </row>
    <row r="959" spans="1:12" s="8" customFormat="1" x14ac:dyDescent="0.25">
      <c r="A959" s="7" t="s">
        <v>1323</v>
      </c>
      <c r="B959" s="10" t="s">
        <v>89</v>
      </c>
      <c r="C959" s="10" t="s">
        <v>391</v>
      </c>
      <c r="D959" s="10" t="s">
        <v>309</v>
      </c>
      <c r="E959" s="11" t="s">
        <v>310</v>
      </c>
      <c r="F959" s="11">
        <v>0</v>
      </c>
      <c r="G959" s="11">
        <v>54109029.049999997</v>
      </c>
      <c r="H959" s="11">
        <v>8952194.5399999991</v>
      </c>
      <c r="I959" s="11">
        <v>0</v>
      </c>
      <c r="J959" s="11">
        <v>537158124.39999998</v>
      </c>
      <c r="K959" s="12">
        <v>733544521.86000001</v>
      </c>
      <c r="L959" s="13">
        <f t="shared" si="14"/>
        <v>1333763869.8499999</v>
      </c>
    </row>
    <row r="960" spans="1:12" s="8" customFormat="1" x14ac:dyDescent="0.25">
      <c r="A960" s="7" t="s">
        <v>1324</v>
      </c>
      <c r="B960" s="10" t="s">
        <v>89</v>
      </c>
      <c r="C960" s="10" t="s">
        <v>392</v>
      </c>
      <c r="D960" s="10" t="s">
        <v>31</v>
      </c>
      <c r="E960" s="11" t="s">
        <v>32</v>
      </c>
      <c r="F960" s="11">
        <v>0</v>
      </c>
      <c r="G960" s="11">
        <v>84215.56</v>
      </c>
      <c r="H960" s="11">
        <v>8743.01</v>
      </c>
      <c r="I960" s="11">
        <v>0</v>
      </c>
      <c r="J960" s="11">
        <v>532664.18999999994</v>
      </c>
      <c r="K960" s="12">
        <v>687852.36</v>
      </c>
      <c r="L960" s="13">
        <f t="shared" si="14"/>
        <v>1313475.1199999999</v>
      </c>
    </row>
    <row r="961" spans="1:12" s="8" customFormat="1" x14ac:dyDescent="0.25">
      <c r="A961" s="7" t="s">
        <v>1324</v>
      </c>
      <c r="B961" s="10" t="s">
        <v>89</v>
      </c>
      <c r="C961" s="10" t="s">
        <v>392</v>
      </c>
      <c r="D961" s="10" t="s">
        <v>309</v>
      </c>
      <c r="E961" s="11" t="s">
        <v>310</v>
      </c>
      <c r="F961" s="11">
        <v>0</v>
      </c>
      <c r="G961" s="11">
        <v>18556810.440000001</v>
      </c>
      <c r="H961" s="11">
        <v>1926513.99</v>
      </c>
      <c r="I961" s="11">
        <v>0</v>
      </c>
      <c r="J961" s="11">
        <v>117371997.81</v>
      </c>
      <c r="K961" s="12">
        <v>151567550.28999999</v>
      </c>
      <c r="L961" s="13">
        <f t="shared" si="14"/>
        <v>289422872.52999997</v>
      </c>
    </row>
    <row r="962" spans="1:12" s="8" customFormat="1" x14ac:dyDescent="0.25">
      <c r="A962" s="7" t="s">
        <v>1325</v>
      </c>
      <c r="B962" s="10" t="s">
        <v>89</v>
      </c>
      <c r="C962" s="10" t="s">
        <v>393</v>
      </c>
      <c r="D962" s="10" t="s">
        <v>31</v>
      </c>
      <c r="E962" s="11" t="s">
        <v>32</v>
      </c>
      <c r="F962" s="11">
        <v>0</v>
      </c>
      <c r="G962" s="11">
        <v>289149.92</v>
      </c>
      <c r="H962" s="11">
        <v>26832.93</v>
      </c>
      <c r="I962" s="11">
        <v>0</v>
      </c>
      <c r="J962" s="11">
        <v>1421839.11</v>
      </c>
      <c r="K962" s="12">
        <v>1906138.54</v>
      </c>
      <c r="L962" s="13">
        <f t="shared" si="14"/>
        <v>3643960.5</v>
      </c>
    </row>
    <row r="963" spans="1:12" s="8" customFormat="1" x14ac:dyDescent="0.25">
      <c r="A963" s="7" t="s">
        <v>1325</v>
      </c>
      <c r="B963" s="10" t="s">
        <v>89</v>
      </c>
      <c r="C963" s="10" t="s">
        <v>393</v>
      </c>
      <c r="D963" s="10" t="s">
        <v>70</v>
      </c>
      <c r="E963" s="11" t="s">
        <v>71</v>
      </c>
      <c r="F963" s="11">
        <v>0</v>
      </c>
      <c r="G963" s="11">
        <v>5371372.9100000001</v>
      </c>
      <c r="H963" s="11">
        <v>498459.92</v>
      </c>
      <c r="I963" s="11">
        <v>0</v>
      </c>
      <c r="J963" s="11">
        <v>26412692.27</v>
      </c>
      <c r="K963" s="12">
        <v>35409245.890000001</v>
      </c>
      <c r="L963" s="13">
        <f t="shared" si="14"/>
        <v>67691770.99000001</v>
      </c>
    </row>
    <row r="964" spans="1:12" s="8" customFormat="1" x14ac:dyDescent="0.25">
      <c r="A964" s="7" t="s">
        <v>1325</v>
      </c>
      <c r="B964" s="10" t="s">
        <v>89</v>
      </c>
      <c r="C964" s="10" t="s">
        <v>393</v>
      </c>
      <c r="D964" s="10" t="s">
        <v>309</v>
      </c>
      <c r="E964" s="11" t="s">
        <v>310</v>
      </c>
      <c r="F964" s="11">
        <v>0</v>
      </c>
      <c r="G964" s="11">
        <v>31593240.170000002</v>
      </c>
      <c r="H964" s="11">
        <v>2931832.15</v>
      </c>
      <c r="I964" s="11">
        <v>0</v>
      </c>
      <c r="J964" s="11">
        <v>155353676.62</v>
      </c>
      <c r="K964" s="12">
        <v>208269436.5</v>
      </c>
      <c r="L964" s="13">
        <f t="shared" si="14"/>
        <v>398148185.44</v>
      </c>
    </row>
    <row r="965" spans="1:12" s="8" customFormat="1" x14ac:dyDescent="0.25">
      <c r="A965" s="7" t="s">
        <v>1326</v>
      </c>
      <c r="B965" s="10" t="s">
        <v>89</v>
      </c>
      <c r="C965" s="10" t="s">
        <v>394</v>
      </c>
      <c r="D965" s="10" t="s">
        <v>366</v>
      </c>
      <c r="E965" s="11" t="s">
        <v>367</v>
      </c>
      <c r="F965" s="11">
        <v>0</v>
      </c>
      <c r="G965" s="11">
        <v>464642.71</v>
      </c>
      <c r="H965" s="11">
        <v>227315.82</v>
      </c>
      <c r="I965" s="11">
        <v>0</v>
      </c>
      <c r="J965" s="11">
        <v>14458597.609999999</v>
      </c>
      <c r="K965" s="12">
        <v>20387983.52</v>
      </c>
      <c r="L965" s="13">
        <f t="shared" si="14"/>
        <v>35538539.659999996</v>
      </c>
    </row>
    <row r="966" spans="1:12" s="8" customFormat="1" x14ac:dyDescent="0.25">
      <c r="A966" s="7" t="s">
        <v>1326</v>
      </c>
      <c r="B966" s="10" t="s">
        <v>89</v>
      </c>
      <c r="C966" s="10" t="s">
        <v>394</v>
      </c>
      <c r="D966" s="10" t="s">
        <v>31</v>
      </c>
      <c r="E966" s="11" t="s">
        <v>32</v>
      </c>
      <c r="F966" s="11">
        <v>0</v>
      </c>
      <c r="G966" s="11">
        <v>3031.19</v>
      </c>
      <c r="H966" s="11">
        <v>1482.94</v>
      </c>
      <c r="I966" s="11">
        <v>0</v>
      </c>
      <c r="J966" s="11">
        <v>94323.65</v>
      </c>
      <c r="K966" s="12">
        <v>133005.22</v>
      </c>
      <c r="L966" s="13">
        <f t="shared" si="14"/>
        <v>231843</v>
      </c>
    </row>
    <row r="967" spans="1:12" s="8" customFormat="1" x14ac:dyDescent="0.25">
      <c r="A967" s="7" t="s">
        <v>1326</v>
      </c>
      <c r="B967" s="10" t="s">
        <v>89</v>
      </c>
      <c r="C967" s="10" t="s">
        <v>394</v>
      </c>
      <c r="D967" s="10" t="s">
        <v>309</v>
      </c>
      <c r="E967" s="11" t="s">
        <v>310</v>
      </c>
      <c r="F967" s="11">
        <v>0</v>
      </c>
      <c r="G967" s="11">
        <v>4714273.0999999996</v>
      </c>
      <c r="H967" s="11">
        <v>2306350.2400000002</v>
      </c>
      <c r="I967" s="11">
        <v>0</v>
      </c>
      <c r="J967" s="11">
        <v>146697184.74000001</v>
      </c>
      <c r="K967" s="12">
        <v>206856838.19</v>
      </c>
      <c r="L967" s="13">
        <f t="shared" si="14"/>
        <v>360574646.26999998</v>
      </c>
    </row>
    <row r="968" spans="1:12" s="8" customFormat="1" x14ac:dyDescent="0.25">
      <c r="A968" s="7" t="s">
        <v>1327</v>
      </c>
      <c r="B968" s="10" t="s">
        <v>89</v>
      </c>
      <c r="C968" s="10" t="s">
        <v>395</v>
      </c>
      <c r="D968" s="10" t="s">
        <v>366</v>
      </c>
      <c r="E968" s="11" t="s">
        <v>367</v>
      </c>
      <c r="F968" s="11">
        <v>0</v>
      </c>
      <c r="G968" s="11">
        <v>5805248.3300000001</v>
      </c>
      <c r="H968" s="11">
        <v>1115395.03</v>
      </c>
      <c r="I968" s="11">
        <v>0</v>
      </c>
      <c r="J968" s="11">
        <v>67274041.530000001</v>
      </c>
      <c r="K968" s="12">
        <v>87170102.75</v>
      </c>
      <c r="L968" s="13">
        <f t="shared" si="14"/>
        <v>161364787.63999999</v>
      </c>
    </row>
    <row r="969" spans="1:12" s="8" customFormat="1" x14ac:dyDescent="0.25">
      <c r="A969" s="7" t="s">
        <v>1327</v>
      </c>
      <c r="B969" s="10" t="s">
        <v>89</v>
      </c>
      <c r="C969" s="10" t="s">
        <v>395</v>
      </c>
      <c r="D969" s="10" t="s">
        <v>303</v>
      </c>
      <c r="E969" s="11" t="s">
        <v>304</v>
      </c>
      <c r="F969" s="11">
        <v>0</v>
      </c>
      <c r="G969" s="11">
        <v>34861.519999999997</v>
      </c>
      <c r="H969" s="11">
        <v>6698.14</v>
      </c>
      <c r="I969" s="11">
        <v>0</v>
      </c>
      <c r="J969" s="11">
        <v>403992.23</v>
      </c>
      <c r="K969" s="12">
        <v>523471.51</v>
      </c>
      <c r="L969" s="13">
        <f t="shared" ref="L969:L1032" si="15">SUM(F969:K969)</f>
        <v>969023.39999999991</v>
      </c>
    </row>
    <row r="970" spans="1:12" s="8" customFormat="1" x14ac:dyDescent="0.25">
      <c r="A970" s="7" t="s">
        <v>1327</v>
      </c>
      <c r="B970" s="10" t="s">
        <v>89</v>
      </c>
      <c r="C970" s="10" t="s">
        <v>395</v>
      </c>
      <c r="D970" s="10" t="s">
        <v>25</v>
      </c>
      <c r="E970" s="11" t="s">
        <v>26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2">
        <v>-35679.599999999999</v>
      </c>
      <c r="L970" s="13">
        <f t="shared" si="15"/>
        <v>-35679.599999999999</v>
      </c>
    </row>
    <row r="971" spans="1:12" s="8" customFormat="1" x14ac:dyDescent="0.25">
      <c r="A971" s="7" t="s">
        <v>1327</v>
      </c>
      <c r="B971" s="10" t="s">
        <v>89</v>
      </c>
      <c r="C971" s="10" t="s">
        <v>395</v>
      </c>
      <c r="D971" s="10" t="s">
        <v>218</v>
      </c>
      <c r="E971" s="11" t="s">
        <v>219</v>
      </c>
      <c r="F971" s="11">
        <v>0</v>
      </c>
      <c r="G971" s="11">
        <v>5779353.6500000004</v>
      </c>
      <c r="H971" s="11">
        <v>1110419.74</v>
      </c>
      <c r="I971" s="11">
        <v>0</v>
      </c>
      <c r="J971" s="11">
        <v>66973961.399999999</v>
      </c>
      <c r="K971" s="12">
        <v>86781274.980000004</v>
      </c>
      <c r="L971" s="13">
        <f t="shared" si="15"/>
        <v>160645009.76999998</v>
      </c>
    </row>
    <row r="972" spans="1:12" s="8" customFormat="1" x14ac:dyDescent="0.25">
      <c r="A972" s="7" t="s">
        <v>1327</v>
      </c>
      <c r="B972" s="10" t="s">
        <v>89</v>
      </c>
      <c r="C972" s="10" t="s">
        <v>395</v>
      </c>
      <c r="D972" s="10" t="s">
        <v>31</v>
      </c>
      <c r="E972" s="11" t="s">
        <v>32</v>
      </c>
      <c r="F972" s="11">
        <v>0</v>
      </c>
      <c r="G972" s="11">
        <v>43073.63</v>
      </c>
      <c r="H972" s="11">
        <v>8275.98</v>
      </c>
      <c r="I972" s="11">
        <v>0</v>
      </c>
      <c r="J972" s="11">
        <v>499158.22</v>
      </c>
      <c r="K972" s="12">
        <v>646782.51</v>
      </c>
      <c r="L972" s="13">
        <f t="shared" si="15"/>
        <v>1197290.3399999999</v>
      </c>
    </row>
    <row r="973" spans="1:12" s="8" customFormat="1" x14ac:dyDescent="0.25">
      <c r="A973" s="7" t="s">
        <v>1327</v>
      </c>
      <c r="B973" s="10" t="s">
        <v>89</v>
      </c>
      <c r="C973" s="10" t="s">
        <v>395</v>
      </c>
      <c r="D973" s="10" t="s">
        <v>35</v>
      </c>
      <c r="E973" s="11" t="s">
        <v>36</v>
      </c>
      <c r="F973" s="11">
        <v>0</v>
      </c>
      <c r="G973" s="11">
        <v>11989.27</v>
      </c>
      <c r="H973" s="11">
        <v>2303.5700000000002</v>
      </c>
      <c r="I973" s="11">
        <v>0</v>
      </c>
      <c r="J973" s="11">
        <v>138937.57999999999</v>
      </c>
      <c r="K973" s="12">
        <v>180027.88</v>
      </c>
      <c r="L973" s="13">
        <f t="shared" si="15"/>
        <v>333258.3</v>
      </c>
    </row>
    <row r="974" spans="1:12" s="8" customFormat="1" x14ac:dyDescent="0.25">
      <c r="A974" s="7" t="s">
        <v>1327</v>
      </c>
      <c r="B974" s="10" t="s">
        <v>89</v>
      </c>
      <c r="C974" s="10" t="s">
        <v>395</v>
      </c>
      <c r="D974" s="10" t="s">
        <v>43</v>
      </c>
      <c r="E974" s="11" t="s">
        <v>44</v>
      </c>
      <c r="F974" s="11">
        <v>0</v>
      </c>
      <c r="G974" s="11">
        <v>7883628.04</v>
      </c>
      <c r="H974" s="11">
        <v>1514725.82</v>
      </c>
      <c r="I974" s="11">
        <v>0</v>
      </c>
      <c r="J974" s="11">
        <v>91359316.379999995</v>
      </c>
      <c r="K974" s="12">
        <v>118378512.95999999</v>
      </c>
      <c r="L974" s="13">
        <f t="shared" si="15"/>
        <v>219136183.19999999</v>
      </c>
    </row>
    <row r="975" spans="1:12" s="8" customFormat="1" x14ac:dyDescent="0.25">
      <c r="A975" s="7" t="s">
        <v>1327</v>
      </c>
      <c r="B975" s="10" t="s">
        <v>89</v>
      </c>
      <c r="C975" s="10" t="s">
        <v>395</v>
      </c>
      <c r="D975" s="10" t="s">
        <v>305</v>
      </c>
      <c r="E975" s="11" t="s">
        <v>306</v>
      </c>
      <c r="F975" s="11">
        <v>0</v>
      </c>
      <c r="G975" s="11">
        <v>6385021.04</v>
      </c>
      <c r="H975" s="11">
        <v>1226790.03</v>
      </c>
      <c r="I975" s="11">
        <v>0</v>
      </c>
      <c r="J975" s="11">
        <v>73992729.769999996</v>
      </c>
      <c r="K975" s="12">
        <v>95875819.420000002</v>
      </c>
      <c r="L975" s="13">
        <f t="shared" si="15"/>
        <v>177480360.25999999</v>
      </c>
    </row>
    <row r="976" spans="1:12" s="8" customFormat="1" x14ac:dyDescent="0.25">
      <c r="A976" s="7" t="s">
        <v>1327</v>
      </c>
      <c r="B976" s="10" t="s">
        <v>89</v>
      </c>
      <c r="C976" s="10" t="s">
        <v>395</v>
      </c>
      <c r="D976" s="10" t="s">
        <v>307</v>
      </c>
      <c r="E976" s="11" t="s">
        <v>308</v>
      </c>
      <c r="F976" s="11">
        <v>0</v>
      </c>
      <c r="G976" s="11">
        <v>3871906.07</v>
      </c>
      <c r="H976" s="11">
        <v>743931.11</v>
      </c>
      <c r="I976" s="11">
        <v>0</v>
      </c>
      <c r="J976" s="11">
        <v>44869531.079999998</v>
      </c>
      <c r="K976" s="12">
        <v>58139537.119999997</v>
      </c>
      <c r="L976" s="13">
        <f t="shared" si="15"/>
        <v>107624905.38</v>
      </c>
    </row>
    <row r="977" spans="1:12" s="8" customFormat="1" x14ac:dyDescent="0.25">
      <c r="A977" s="7" t="s">
        <v>1327</v>
      </c>
      <c r="B977" s="10" t="s">
        <v>89</v>
      </c>
      <c r="C977" s="10" t="s">
        <v>395</v>
      </c>
      <c r="D977" s="10" t="s">
        <v>309</v>
      </c>
      <c r="E977" s="11" t="s">
        <v>310</v>
      </c>
      <c r="F977" s="11">
        <v>0</v>
      </c>
      <c r="G977" s="11">
        <v>620559.44999999995</v>
      </c>
      <c r="H977" s="11">
        <v>119231.58</v>
      </c>
      <c r="I977" s="11">
        <v>0</v>
      </c>
      <c r="J977" s="11">
        <v>7191344.8099999996</v>
      </c>
      <c r="K977" s="12">
        <v>9318159.7599999998</v>
      </c>
      <c r="L977" s="13">
        <f t="shared" si="15"/>
        <v>17249295.600000001</v>
      </c>
    </row>
    <row r="978" spans="1:12" s="8" customFormat="1" x14ac:dyDescent="0.25">
      <c r="A978" s="7" t="s">
        <v>1328</v>
      </c>
      <c r="B978" s="10" t="s">
        <v>89</v>
      </c>
      <c r="C978" s="10" t="s">
        <v>396</v>
      </c>
      <c r="D978" s="10" t="s">
        <v>366</v>
      </c>
      <c r="E978" s="11" t="s">
        <v>367</v>
      </c>
      <c r="F978" s="11">
        <v>0</v>
      </c>
      <c r="G978" s="11">
        <v>6355694.6100000003</v>
      </c>
      <c r="H978" s="11">
        <v>2091653.93</v>
      </c>
      <c r="I978" s="11">
        <v>0</v>
      </c>
      <c r="J978" s="11">
        <v>126980426.86</v>
      </c>
      <c r="K978" s="12">
        <v>192438663.16999999</v>
      </c>
      <c r="L978" s="13">
        <f t="shared" si="15"/>
        <v>327866438.56999999</v>
      </c>
    </row>
    <row r="979" spans="1:12" s="8" customFormat="1" x14ac:dyDescent="0.25">
      <c r="A979" s="7" t="s">
        <v>1328</v>
      </c>
      <c r="B979" s="10" t="s">
        <v>89</v>
      </c>
      <c r="C979" s="10" t="s">
        <v>396</v>
      </c>
      <c r="D979" s="10" t="s">
        <v>301</v>
      </c>
      <c r="E979" s="11" t="s">
        <v>302</v>
      </c>
      <c r="F979" s="11">
        <v>0</v>
      </c>
      <c r="G979" s="11">
        <v>550005.17000000004</v>
      </c>
      <c r="H979" s="11">
        <v>181006.26</v>
      </c>
      <c r="I979" s="11">
        <v>0</v>
      </c>
      <c r="J979" s="11">
        <v>10988553.720000001</v>
      </c>
      <c r="K979" s="12">
        <v>16653138.130000001</v>
      </c>
      <c r="L979" s="13">
        <f t="shared" si="15"/>
        <v>28372703.280000001</v>
      </c>
    </row>
    <row r="980" spans="1:12" s="8" customFormat="1" x14ac:dyDescent="0.25">
      <c r="A980" s="7" t="s">
        <v>1328</v>
      </c>
      <c r="B980" s="10" t="s">
        <v>89</v>
      </c>
      <c r="C980" s="10" t="s">
        <v>396</v>
      </c>
      <c r="D980" s="10" t="s">
        <v>31</v>
      </c>
      <c r="E980" s="11" t="s">
        <v>32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2">
        <v>-31840.27</v>
      </c>
      <c r="L980" s="13">
        <f t="shared" si="15"/>
        <v>-31840.27</v>
      </c>
    </row>
    <row r="981" spans="1:12" s="8" customFormat="1" x14ac:dyDescent="0.25">
      <c r="A981" s="7" t="s">
        <v>1328</v>
      </c>
      <c r="B981" s="10" t="s">
        <v>89</v>
      </c>
      <c r="C981" s="10" t="s">
        <v>396</v>
      </c>
      <c r="D981" s="10" t="s">
        <v>305</v>
      </c>
      <c r="E981" s="11" t="s">
        <v>306</v>
      </c>
      <c r="F981" s="11">
        <v>0</v>
      </c>
      <c r="G981" s="11">
        <v>5682751.2199999997</v>
      </c>
      <c r="H981" s="11">
        <v>1870188.81</v>
      </c>
      <c r="I981" s="11">
        <v>0</v>
      </c>
      <c r="J981" s="11">
        <v>113535690.42</v>
      </c>
      <c r="K981" s="12">
        <v>172063183.49000001</v>
      </c>
      <c r="L981" s="13">
        <f t="shared" si="15"/>
        <v>293151813.94</v>
      </c>
    </row>
    <row r="982" spans="1:12" s="8" customFormat="1" x14ac:dyDescent="0.25">
      <c r="A982" s="7" t="s">
        <v>1329</v>
      </c>
      <c r="B982" s="10" t="s">
        <v>89</v>
      </c>
      <c r="C982" s="10" t="s">
        <v>397</v>
      </c>
      <c r="D982" s="10" t="s">
        <v>317</v>
      </c>
      <c r="E982" s="11" t="s">
        <v>318</v>
      </c>
      <c r="F982" s="11">
        <v>0</v>
      </c>
      <c r="G982" s="11">
        <v>2475384.7599999998</v>
      </c>
      <c r="H982" s="11">
        <v>525047.32999999996</v>
      </c>
      <c r="I982" s="11">
        <v>0</v>
      </c>
      <c r="J982" s="11">
        <v>33409217.079999998</v>
      </c>
      <c r="K982" s="12">
        <v>44253810.109999999</v>
      </c>
      <c r="L982" s="13">
        <f t="shared" si="15"/>
        <v>80663459.280000001</v>
      </c>
    </row>
    <row r="983" spans="1:12" s="8" customFormat="1" x14ac:dyDescent="0.25">
      <c r="A983" s="7" t="s">
        <v>1329</v>
      </c>
      <c r="B983" s="10" t="s">
        <v>89</v>
      </c>
      <c r="C983" s="10" t="s">
        <v>397</v>
      </c>
      <c r="D983" s="10" t="s">
        <v>303</v>
      </c>
      <c r="E983" s="11" t="s">
        <v>304</v>
      </c>
      <c r="F983" s="11">
        <v>0</v>
      </c>
      <c r="G983" s="11">
        <v>62124.1</v>
      </c>
      <c r="H983" s="11">
        <v>13176.98</v>
      </c>
      <c r="I983" s="11">
        <v>0</v>
      </c>
      <c r="J983" s="11">
        <v>838462.58</v>
      </c>
      <c r="K983" s="12">
        <v>1110626.56</v>
      </c>
      <c r="L983" s="13">
        <f t="shared" si="15"/>
        <v>2024390.22</v>
      </c>
    </row>
    <row r="984" spans="1:12" s="8" customFormat="1" x14ac:dyDescent="0.25">
      <c r="A984" s="7" t="s">
        <v>1329</v>
      </c>
      <c r="B984" s="10" t="s">
        <v>89</v>
      </c>
      <c r="C984" s="10" t="s">
        <v>397</v>
      </c>
      <c r="D984" s="10" t="s">
        <v>25</v>
      </c>
      <c r="E984" s="11" t="s">
        <v>26</v>
      </c>
      <c r="F984" s="11">
        <v>0</v>
      </c>
      <c r="G984" s="11">
        <v>1733.11</v>
      </c>
      <c r="H984" s="11">
        <v>367.61</v>
      </c>
      <c r="I984" s="11">
        <v>0</v>
      </c>
      <c r="J984" s="11">
        <v>23391.08</v>
      </c>
      <c r="K984" s="12">
        <v>30983.8</v>
      </c>
      <c r="L984" s="13">
        <f t="shared" si="15"/>
        <v>56475.600000000006</v>
      </c>
    </row>
    <row r="985" spans="1:12" s="8" customFormat="1" x14ac:dyDescent="0.25">
      <c r="A985" s="7" t="s">
        <v>1329</v>
      </c>
      <c r="B985" s="10" t="s">
        <v>89</v>
      </c>
      <c r="C985" s="10" t="s">
        <v>397</v>
      </c>
      <c r="D985" s="10" t="s">
        <v>218</v>
      </c>
      <c r="E985" s="11" t="s">
        <v>219</v>
      </c>
      <c r="F985" s="11">
        <v>0</v>
      </c>
      <c r="G985" s="11">
        <v>4099027.36</v>
      </c>
      <c r="H985" s="11">
        <v>869433.89</v>
      </c>
      <c r="I985" s="11">
        <v>0</v>
      </c>
      <c r="J985" s="11">
        <v>55322832.020000003</v>
      </c>
      <c r="K985" s="12">
        <v>73280558.989999995</v>
      </c>
      <c r="L985" s="13">
        <f t="shared" si="15"/>
        <v>133571852.25999999</v>
      </c>
    </row>
    <row r="986" spans="1:12" s="8" customFormat="1" x14ac:dyDescent="0.25">
      <c r="A986" s="7" t="s">
        <v>1329</v>
      </c>
      <c r="B986" s="10" t="s">
        <v>89</v>
      </c>
      <c r="C986" s="10" t="s">
        <v>397</v>
      </c>
      <c r="D986" s="10" t="s">
        <v>31</v>
      </c>
      <c r="E986" s="11" t="s">
        <v>32</v>
      </c>
      <c r="F986" s="11">
        <v>0</v>
      </c>
      <c r="G986" s="11">
        <v>24024.79</v>
      </c>
      <c r="H986" s="11">
        <v>5095.84</v>
      </c>
      <c r="I986" s="11">
        <v>0</v>
      </c>
      <c r="J986" s="11">
        <v>324252.49</v>
      </c>
      <c r="K986" s="12">
        <v>429504.48</v>
      </c>
      <c r="L986" s="13">
        <f t="shared" si="15"/>
        <v>782877.6</v>
      </c>
    </row>
    <row r="987" spans="1:12" s="8" customFormat="1" x14ac:dyDescent="0.25">
      <c r="A987" s="7" t="s">
        <v>1329</v>
      </c>
      <c r="B987" s="10" t="s">
        <v>89</v>
      </c>
      <c r="C987" s="10" t="s">
        <v>397</v>
      </c>
      <c r="D987" s="10" t="s">
        <v>37</v>
      </c>
      <c r="E987" s="11" t="s">
        <v>38</v>
      </c>
      <c r="F987" s="11">
        <v>0</v>
      </c>
      <c r="G987" s="11">
        <v>128623.09</v>
      </c>
      <c r="H987" s="11">
        <v>27281.9</v>
      </c>
      <c r="I987" s="11">
        <v>0</v>
      </c>
      <c r="J987" s="11">
        <v>1735971.19</v>
      </c>
      <c r="K987" s="12">
        <v>2299465.4300000002</v>
      </c>
      <c r="L987" s="13">
        <f t="shared" si="15"/>
        <v>4191341.6100000003</v>
      </c>
    </row>
    <row r="988" spans="1:12" s="8" customFormat="1" x14ac:dyDescent="0.25">
      <c r="A988" s="7" t="s">
        <v>1329</v>
      </c>
      <c r="B988" s="10" t="s">
        <v>89</v>
      </c>
      <c r="C988" s="10" t="s">
        <v>397</v>
      </c>
      <c r="D988" s="10" t="s">
        <v>307</v>
      </c>
      <c r="E988" s="11" t="s">
        <v>308</v>
      </c>
      <c r="F988" s="11">
        <v>0</v>
      </c>
      <c r="G988" s="11">
        <v>3443232.37</v>
      </c>
      <c r="H988" s="11">
        <v>730334.94</v>
      </c>
      <c r="I988" s="11">
        <v>0</v>
      </c>
      <c r="J988" s="11">
        <v>46471845.399999999</v>
      </c>
      <c r="K988" s="12">
        <v>61556552.399999999</v>
      </c>
      <c r="L988" s="13">
        <f t="shared" si="15"/>
        <v>112201965.11</v>
      </c>
    </row>
    <row r="989" spans="1:12" s="8" customFormat="1" x14ac:dyDescent="0.25">
      <c r="A989" s="7" t="s">
        <v>1329</v>
      </c>
      <c r="B989" s="10" t="s">
        <v>89</v>
      </c>
      <c r="C989" s="10" t="s">
        <v>397</v>
      </c>
      <c r="D989" s="10" t="s">
        <v>309</v>
      </c>
      <c r="E989" s="11" t="s">
        <v>310</v>
      </c>
      <c r="F989" s="11">
        <v>0</v>
      </c>
      <c r="G989" s="11">
        <v>32203759.420000002</v>
      </c>
      <c r="H989" s="11">
        <v>6830654.5099999998</v>
      </c>
      <c r="I989" s="11">
        <v>0</v>
      </c>
      <c r="J989" s="11">
        <v>434640468.16000003</v>
      </c>
      <c r="K989" s="12">
        <v>575724258.79999995</v>
      </c>
      <c r="L989" s="13">
        <f t="shared" si="15"/>
        <v>1049399140.89</v>
      </c>
    </row>
    <row r="990" spans="1:12" s="8" customFormat="1" x14ac:dyDescent="0.25">
      <c r="A990" s="7" t="s">
        <v>1330</v>
      </c>
      <c r="B990" s="10" t="s">
        <v>89</v>
      </c>
      <c r="C990" s="10" t="s">
        <v>398</v>
      </c>
      <c r="D990" s="10" t="s">
        <v>317</v>
      </c>
      <c r="E990" s="11" t="s">
        <v>318</v>
      </c>
      <c r="F990" s="11">
        <v>0</v>
      </c>
      <c r="G990" s="11">
        <v>4899194.2</v>
      </c>
      <c r="H990" s="11">
        <v>906992.23</v>
      </c>
      <c r="I990" s="11">
        <v>0</v>
      </c>
      <c r="J990" s="11">
        <v>55123041.600000001</v>
      </c>
      <c r="K990" s="12">
        <v>67673579.109999999</v>
      </c>
      <c r="L990" s="13">
        <f t="shared" si="15"/>
        <v>128602807.14</v>
      </c>
    </row>
    <row r="991" spans="1:12" s="8" customFormat="1" x14ac:dyDescent="0.25">
      <c r="A991" s="7" t="s">
        <v>1330</v>
      </c>
      <c r="B991" s="10" t="s">
        <v>89</v>
      </c>
      <c r="C991" s="10" t="s">
        <v>398</v>
      </c>
      <c r="D991" s="10" t="s">
        <v>31</v>
      </c>
      <c r="E991" s="11" t="s">
        <v>32</v>
      </c>
      <c r="F991" s="11">
        <v>0</v>
      </c>
      <c r="G991" s="11">
        <v>38473.269999999997</v>
      </c>
      <c r="H991" s="11">
        <v>7122.59</v>
      </c>
      <c r="I991" s="11">
        <v>0</v>
      </c>
      <c r="J991" s="11">
        <v>432880.11</v>
      </c>
      <c r="K991" s="12">
        <v>531439.23</v>
      </c>
      <c r="L991" s="13">
        <f t="shared" si="15"/>
        <v>1009915.2</v>
      </c>
    </row>
    <row r="992" spans="1:12" s="8" customFormat="1" x14ac:dyDescent="0.25">
      <c r="A992" s="7" t="s">
        <v>1330</v>
      </c>
      <c r="B992" s="10" t="s">
        <v>89</v>
      </c>
      <c r="C992" s="10" t="s">
        <v>398</v>
      </c>
      <c r="D992" s="10" t="s">
        <v>70</v>
      </c>
      <c r="E992" s="11" t="s">
        <v>71</v>
      </c>
      <c r="F992" s="11">
        <v>0</v>
      </c>
      <c r="G992" s="11">
        <v>5648809.7599999998</v>
      </c>
      <c r="H992" s="11">
        <v>1045769.24</v>
      </c>
      <c r="I992" s="11">
        <v>0</v>
      </c>
      <c r="J992" s="11">
        <v>63557304.130000003</v>
      </c>
      <c r="K992" s="12">
        <v>78028173.430000007</v>
      </c>
      <c r="L992" s="13">
        <f t="shared" si="15"/>
        <v>148280056.56</v>
      </c>
    </row>
    <row r="993" spans="1:12" s="8" customFormat="1" x14ac:dyDescent="0.25">
      <c r="A993" s="7" t="s">
        <v>1330</v>
      </c>
      <c r="B993" s="10" t="s">
        <v>89</v>
      </c>
      <c r="C993" s="10" t="s">
        <v>398</v>
      </c>
      <c r="D993" s="10" t="s">
        <v>305</v>
      </c>
      <c r="E993" s="11" t="s">
        <v>306</v>
      </c>
      <c r="F993" s="11">
        <v>0</v>
      </c>
      <c r="G993" s="11">
        <v>11479082.77</v>
      </c>
      <c r="H993" s="11">
        <v>2125132.94</v>
      </c>
      <c r="I993" s="11">
        <v>0</v>
      </c>
      <c r="J993" s="11">
        <v>129156333.16</v>
      </c>
      <c r="K993" s="12">
        <v>158562936.25999999</v>
      </c>
      <c r="L993" s="13">
        <f t="shared" si="15"/>
        <v>301323485.13</v>
      </c>
    </row>
    <row r="994" spans="1:12" s="8" customFormat="1" x14ac:dyDescent="0.25">
      <c r="A994" s="7" t="s">
        <v>1331</v>
      </c>
      <c r="B994" s="10" t="s">
        <v>89</v>
      </c>
      <c r="C994" s="10" t="s">
        <v>399</v>
      </c>
      <c r="D994" s="10" t="s">
        <v>301</v>
      </c>
      <c r="E994" s="11" t="s">
        <v>302</v>
      </c>
      <c r="F994" s="11">
        <v>0</v>
      </c>
      <c r="G994" s="11">
        <v>6057272.46</v>
      </c>
      <c r="H994" s="11">
        <v>1172759.3700000001</v>
      </c>
      <c r="I994" s="11">
        <v>0</v>
      </c>
      <c r="J994" s="11">
        <v>71916423.189999998</v>
      </c>
      <c r="K994" s="12">
        <v>101549405.59</v>
      </c>
      <c r="L994" s="13">
        <f t="shared" si="15"/>
        <v>180695860.61000001</v>
      </c>
    </row>
    <row r="995" spans="1:12" s="8" customFormat="1" x14ac:dyDescent="0.25">
      <c r="A995" s="7" t="s">
        <v>1331</v>
      </c>
      <c r="B995" s="10" t="s">
        <v>89</v>
      </c>
      <c r="C995" s="10" t="s">
        <v>399</v>
      </c>
      <c r="D995" s="10" t="s">
        <v>15</v>
      </c>
      <c r="E995" s="11" t="s">
        <v>16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2">
        <v>-17797.59</v>
      </c>
      <c r="L995" s="13">
        <f t="shared" si="15"/>
        <v>-17797.59</v>
      </c>
    </row>
    <row r="996" spans="1:12" s="8" customFormat="1" x14ac:dyDescent="0.25">
      <c r="A996" s="7" t="s">
        <v>1331</v>
      </c>
      <c r="B996" s="10" t="s">
        <v>89</v>
      </c>
      <c r="C996" s="10" t="s">
        <v>399</v>
      </c>
      <c r="D996" s="10" t="s">
        <v>25</v>
      </c>
      <c r="E996" s="11" t="s">
        <v>26</v>
      </c>
      <c r="F996" s="11">
        <v>0</v>
      </c>
      <c r="G996" s="11">
        <v>952.55</v>
      </c>
      <c r="H996" s="11">
        <v>184.42</v>
      </c>
      <c r="I996" s="11">
        <v>0</v>
      </c>
      <c r="J996" s="11">
        <v>11309.32</v>
      </c>
      <c r="K996" s="12">
        <v>15969.3</v>
      </c>
      <c r="L996" s="13">
        <f t="shared" si="15"/>
        <v>28415.589999999997</v>
      </c>
    </row>
    <row r="997" spans="1:12" s="8" customFormat="1" x14ac:dyDescent="0.25">
      <c r="A997" s="7" t="s">
        <v>1331</v>
      </c>
      <c r="B997" s="10" t="s">
        <v>89</v>
      </c>
      <c r="C997" s="10" t="s">
        <v>399</v>
      </c>
      <c r="D997" s="10" t="s">
        <v>31</v>
      </c>
      <c r="E997" s="11" t="s">
        <v>32</v>
      </c>
      <c r="F997" s="11">
        <v>0</v>
      </c>
      <c r="G997" s="11">
        <v>127448.93</v>
      </c>
      <c r="H997" s="11">
        <v>24675.62</v>
      </c>
      <c r="I997" s="11">
        <v>0</v>
      </c>
      <c r="J997" s="11">
        <v>1513168.12</v>
      </c>
      <c r="K997" s="12">
        <v>2136665.27</v>
      </c>
      <c r="L997" s="13">
        <f t="shared" si="15"/>
        <v>3801957.9400000004</v>
      </c>
    </row>
    <row r="998" spans="1:12" s="8" customFormat="1" x14ac:dyDescent="0.25">
      <c r="A998" s="7" t="s">
        <v>1331</v>
      </c>
      <c r="B998" s="10" t="s">
        <v>89</v>
      </c>
      <c r="C998" s="10" t="s">
        <v>399</v>
      </c>
      <c r="D998" s="10" t="s">
        <v>35</v>
      </c>
      <c r="E998" s="11" t="s">
        <v>36</v>
      </c>
      <c r="F998" s="11">
        <v>0</v>
      </c>
      <c r="G998" s="11">
        <v>1496165.57</v>
      </c>
      <c r="H998" s="11">
        <v>289675.28999999998</v>
      </c>
      <c r="I998" s="11">
        <v>0</v>
      </c>
      <c r="J998" s="11">
        <v>17763585.280000001</v>
      </c>
      <c r="K998" s="12">
        <v>25083026.199999999</v>
      </c>
      <c r="L998" s="13">
        <f t="shared" si="15"/>
        <v>44632452.340000004</v>
      </c>
    </row>
    <row r="999" spans="1:12" s="8" customFormat="1" x14ac:dyDescent="0.25">
      <c r="A999" s="7" t="s">
        <v>1331</v>
      </c>
      <c r="B999" s="10" t="s">
        <v>89</v>
      </c>
      <c r="C999" s="10" t="s">
        <v>399</v>
      </c>
      <c r="D999" s="10" t="s">
        <v>37</v>
      </c>
      <c r="E999" s="11" t="s">
        <v>38</v>
      </c>
      <c r="F999" s="11">
        <v>0</v>
      </c>
      <c r="G999" s="11">
        <v>200110.97</v>
      </c>
      <c r="H999" s="11">
        <v>38743.839999999997</v>
      </c>
      <c r="I999" s="11">
        <v>0</v>
      </c>
      <c r="J999" s="11">
        <v>2375865.52</v>
      </c>
      <c r="K999" s="12">
        <v>3354834.97</v>
      </c>
      <c r="L999" s="13">
        <f t="shared" si="15"/>
        <v>5969555.3000000007</v>
      </c>
    </row>
    <row r="1000" spans="1:12" s="8" customFormat="1" x14ac:dyDescent="0.25">
      <c r="A1000" s="7" t="s">
        <v>1331</v>
      </c>
      <c r="B1000" s="10" t="s">
        <v>89</v>
      </c>
      <c r="C1000" s="10" t="s">
        <v>399</v>
      </c>
      <c r="D1000" s="10" t="s">
        <v>305</v>
      </c>
      <c r="E1000" s="11" t="s">
        <v>306</v>
      </c>
      <c r="F1000" s="11">
        <v>0</v>
      </c>
      <c r="G1000" s="11">
        <v>1233995.72</v>
      </c>
      <c r="H1000" s="11">
        <v>238916.12</v>
      </c>
      <c r="I1000" s="11">
        <v>0</v>
      </c>
      <c r="J1000" s="11">
        <v>14650910.779999999</v>
      </c>
      <c r="K1000" s="12">
        <v>20687781.940000001</v>
      </c>
      <c r="L1000" s="13">
        <f t="shared" si="15"/>
        <v>36811604.560000002</v>
      </c>
    </row>
    <row r="1001" spans="1:12" s="8" customFormat="1" x14ac:dyDescent="0.25">
      <c r="A1001" s="7" t="s">
        <v>1331</v>
      </c>
      <c r="B1001" s="10" t="s">
        <v>89</v>
      </c>
      <c r="C1001" s="10" t="s">
        <v>399</v>
      </c>
      <c r="D1001" s="10" t="s">
        <v>309</v>
      </c>
      <c r="E1001" s="11" t="s">
        <v>310</v>
      </c>
      <c r="F1001" s="11">
        <v>0</v>
      </c>
      <c r="G1001" s="11">
        <v>59343107.799999997</v>
      </c>
      <c r="H1001" s="11">
        <v>11489525.34</v>
      </c>
      <c r="I1001" s="11">
        <v>0</v>
      </c>
      <c r="J1001" s="11">
        <v>704565310.78999996</v>
      </c>
      <c r="K1001" s="12">
        <v>994879685.95000005</v>
      </c>
      <c r="L1001" s="13">
        <f t="shared" si="15"/>
        <v>1770277629.8800001</v>
      </c>
    </row>
    <row r="1002" spans="1:12" s="8" customFormat="1" x14ac:dyDescent="0.25">
      <c r="A1002" s="7" t="s">
        <v>1332</v>
      </c>
      <c r="B1002" s="10" t="s">
        <v>89</v>
      </c>
      <c r="C1002" s="10" t="s">
        <v>400</v>
      </c>
      <c r="D1002" s="10" t="s">
        <v>303</v>
      </c>
      <c r="E1002" s="11" t="s">
        <v>304</v>
      </c>
      <c r="F1002" s="11">
        <v>0</v>
      </c>
      <c r="G1002" s="11">
        <v>2189.19</v>
      </c>
      <c r="H1002" s="11">
        <v>410.78</v>
      </c>
      <c r="I1002" s="11">
        <v>0</v>
      </c>
      <c r="J1002" s="11">
        <v>23963.62</v>
      </c>
      <c r="K1002" s="12">
        <v>36389.910000000003</v>
      </c>
      <c r="L1002" s="13">
        <f t="shared" si="15"/>
        <v>62953.5</v>
      </c>
    </row>
    <row r="1003" spans="1:12" s="8" customFormat="1" x14ac:dyDescent="0.25">
      <c r="A1003" s="7" t="s">
        <v>1332</v>
      </c>
      <c r="B1003" s="10" t="s">
        <v>89</v>
      </c>
      <c r="C1003" s="10" t="s">
        <v>400</v>
      </c>
      <c r="D1003" s="10" t="s">
        <v>31</v>
      </c>
      <c r="E1003" s="11" t="s">
        <v>32</v>
      </c>
      <c r="F1003" s="11">
        <v>0</v>
      </c>
      <c r="G1003" s="11">
        <v>198489.85</v>
      </c>
      <c r="H1003" s="11">
        <v>37245.07</v>
      </c>
      <c r="I1003" s="11">
        <v>0</v>
      </c>
      <c r="J1003" s="11">
        <v>2172743.92</v>
      </c>
      <c r="K1003" s="12">
        <v>3299415.39</v>
      </c>
      <c r="L1003" s="13">
        <f t="shared" si="15"/>
        <v>5707894.2300000004</v>
      </c>
    </row>
    <row r="1004" spans="1:12" s="8" customFormat="1" x14ac:dyDescent="0.25">
      <c r="A1004" s="7" t="s">
        <v>1332</v>
      </c>
      <c r="B1004" s="10" t="s">
        <v>89</v>
      </c>
      <c r="C1004" s="10" t="s">
        <v>400</v>
      </c>
      <c r="D1004" s="10" t="s">
        <v>35</v>
      </c>
      <c r="E1004" s="11" t="s">
        <v>36</v>
      </c>
      <c r="F1004" s="11">
        <v>0</v>
      </c>
      <c r="G1004" s="11">
        <v>3416359.4</v>
      </c>
      <c r="H1004" s="11">
        <v>641053.1</v>
      </c>
      <c r="I1004" s="11">
        <v>0</v>
      </c>
      <c r="J1004" s="11">
        <v>37396743.399999999</v>
      </c>
      <c r="K1004" s="12">
        <v>56788740.520000003</v>
      </c>
      <c r="L1004" s="13">
        <f t="shared" si="15"/>
        <v>98242896.420000002</v>
      </c>
    </row>
    <row r="1005" spans="1:12" s="8" customFormat="1" x14ac:dyDescent="0.25">
      <c r="A1005" s="7" t="s">
        <v>1332</v>
      </c>
      <c r="B1005" s="10" t="s">
        <v>89</v>
      </c>
      <c r="C1005" s="10" t="s">
        <v>400</v>
      </c>
      <c r="D1005" s="10" t="s">
        <v>305</v>
      </c>
      <c r="E1005" s="11" t="s">
        <v>306</v>
      </c>
      <c r="F1005" s="11">
        <v>0</v>
      </c>
      <c r="G1005" s="11">
        <v>8439929.8499999996</v>
      </c>
      <c r="H1005" s="11">
        <v>1583686.77</v>
      </c>
      <c r="I1005" s="11">
        <v>0</v>
      </c>
      <c r="J1005" s="11">
        <v>92386617.879999995</v>
      </c>
      <c r="K1005" s="12">
        <v>140293490.63999999</v>
      </c>
      <c r="L1005" s="13">
        <f t="shared" si="15"/>
        <v>242703725.13999999</v>
      </c>
    </row>
    <row r="1006" spans="1:12" s="8" customFormat="1" x14ac:dyDescent="0.25">
      <c r="A1006" s="7" t="s">
        <v>1332</v>
      </c>
      <c r="B1006" s="10" t="s">
        <v>89</v>
      </c>
      <c r="C1006" s="10" t="s">
        <v>400</v>
      </c>
      <c r="D1006" s="10" t="s">
        <v>307</v>
      </c>
      <c r="E1006" s="11" t="s">
        <v>308</v>
      </c>
      <c r="F1006" s="11">
        <v>0</v>
      </c>
      <c r="G1006" s="11">
        <v>16950007.710000001</v>
      </c>
      <c r="H1006" s="11">
        <v>3180536.28</v>
      </c>
      <c r="I1006" s="11">
        <v>0</v>
      </c>
      <c r="J1006" s="11">
        <v>185541102.18000001</v>
      </c>
      <c r="K1006" s="12">
        <v>281753023.13</v>
      </c>
      <c r="L1006" s="13">
        <f t="shared" si="15"/>
        <v>487424669.30000001</v>
      </c>
    </row>
    <row r="1007" spans="1:12" s="8" customFormat="1" x14ac:dyDescent="0.25">
      <c r="A1007" s="7" t="s">
        <v>1333</v>
      </c>
      <c r="B1007" s="10" t="s">
        <v>89</v>
      </c>
      <c r="C1007" s="10" t="s">
        <v>401</v>
      </c>
      <c r="D1007" s="10" t="s">
        <v>303</v>
      </c>
      <c r="E1007" s="11" t="s">
        <v>304</v>
      </c>
      <c r="F1007" s="11">
        <v>0</v>
      </c>
      <c r="G1007" s="11">
        <v>72439.539999999994</v>
      </c>
      <c r="H1007" s="11">
        <v>15659.89</v>
      </c>
      <c r="I1007" s="11">
        <v>0</v>
      </c>
      <c r="J1007" s="11">
        <v>936962.13</v>
      </c>
      <c r="K1007" s="12">
        <v>918201.94</v>
      </c>
      <c r="L1007" s="13">
        <f t="shared" si="15"/>
        <v>1943263.5</v>
      </c>
    </row>
    <row r="1008" spans="1:12" s="8" customFormat="1" x14ac:dyDescent="0.25">
      <c r="A1008" s="7" t="s">
        <v>1333</v>
      </c>
      <c r="B1008" s="10" t="s">
        <v>89</v>
      </c>
      <c r="C1008" s="10" t="s">
        <v>401</v>
      </c>
      <c r="D1008" s="10" t="s">
        <v>23</v>
      </c>
      <c r="E1008" s="11" t="s">
        <v>24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2">
        <v>-42509.64</v>
      </c>
      <c r="L1008" s="13">
        <f t="shared" si="15"/>
        <v>-42509.64</v>
      </c>
    </row>
    <row r="1009" spans="1:12" s="8" customFormat="1" x14ac:dyDescent="0.25">
      <c r="A1009" s="7" t="s">
        <v>1333</v>
      </c>
      <c r="B1009" s="10" t="s">
        <v>89</v>
      </c>
      <c r="C1009" s="10" t="s">
        <v>401</v>
      </c>
      <c r="D1009" s="10" t="s">
        <v>218</v>
      </c>
      <c r="E1009" s="11" t="s">
        <v>219</v>
      </c>
      <c r="F1009" s="11">
        <v>0</v>
      </c>
      <c r="G1009" s="11">
        <v>18273034.329999998</v>
      </c>
      <c r="H1009" s="11">
        <v>3950243.31</v>
      </c>
      <c r="I1009" s="11">
        <v>0</v>
      </c>
      <c r="J1009" s="11">
        <v>236350778.97</v>
      </c>
      <c r="K1009" s="12">
        <v>231618477.41</v>
      </c>
      <c r="L1009" s="13">
        <f t="shared" si="15"/>
        <v>490192534.01999998</v>
      </c>
    </row>
    <row r="1010" spans="1:12" s="8" customFormat="1" x14ac:dyDescent="0.25">
      <c r="A1010" s="7" t="s">
        <v>1333</v>
      </c>
      <c r="B1010" s="10" t="s">
        <v>89</v>
      </c>
      <c r="C1010" s="10" t="s">
        <v>401</v>
      </c>
      <c r="D1010" s="10" t="s">
        <v>31</v>
      </c>
      <c r="E1010" s="11" t="s">
        <v>32</v>
      </c>
      <c r="F1010" s="11">
        <v>0</v>
      </c>
      <c r="G1010" s="11">
        <v>406198.55</v>
      </c>
      <c r="H1010" s="11">
        <v>87811.53</v>
      </c>
      <c r="I1010" s="11">
        <v>0</v>
      </c>
      <c r="J1010" s="11">
        <v>5253935.4800000004</v>
      </c>
      <c r="K1010" s="12">
        <v>5148739.26</v>
      </c>
      <c r="L1010" s="13">
        <f t="shared" si="15"/>
        <v>10896684.82</v>
      </c>
    </row>
    <row r="1011" spans="1:12" s="8" customFormat="1" x14ac:dyDescent="0.25">
      <c r="A1011" s="7" t="s">
        <v>1333</v>
      </c>
      <c r="B1011" s="10" t="s">
        <v>89</v>
      </c>
      <c r="C1011" s="10" t="s">
        <v>401</v>
      </c>
      <c r="D1011" s="10" t="s">
        <v>35</v>
      </c>
      <c r="E1011" s="11" t="s">
        <v>36</v>
      </c>
      <c r="F1011" s="11">
        <v>0</v>
      </c>
      <c r="G1011" s="11">
        <v>8784044.0099999998</v>
      </c>
      <c r="H1011" s="11">
        <v>1898924.41</v>
      </c>
      <c r="I1011" s="11">
        <v>0</v>
      </c>
      <c r="J1011" s="11">
        <v>113616359.79000001</v>
      </c>
      <c r="K1011" s="12">
        <v>111341491.56999999</v>
      </c>
      <c r="L1011" s="13">
        <f t="shared" si="15"/>
        <v>235640819.78</v>
      </c>
    </row>
    <row r="1012" spans="1:12" s="8" customFormat="1" x14ac:dyDescent="0.25">
      <c r="A1012" s="7" t="s">
        <v>1333</v>
      </c>
      <c r="B1012" s="10" t="s">
        <v>89</v>
      </c>
      <c r="C1012" s="10" t="s">
        <v>401</v>
      </c>
      <c r="D1012" s="10" t="s">
        <v>70</v>
      </c>
      <c r="E1012" s="11" t="s">
        <v>71</v>
      </c>
      <c r="F1012" s="11">
        <v>0</v>
      </c>
      <c r="G1012" s="11">
        <v>7224335.3200000003</v>
      </c>
      <c r="H1012" s="11">
        <v>1561748.41</v>
      </c>
      <c r="I1012" s="11">
        <v>0</v>
      </c>
      <c r="J1012" s="11">
        <v>93442460.129999995</v>
      </c>
      <c r="K1012" s="12">
        <v>91571521.099999994</v>
      </c>
      <c r="L1012" s="13">
        <f t="shared" si="15"/>
        <v>193800064.95999998</v>
      </c>
    </row>
    <row r="1013" spans="1:12" s="8" customFormat="1" x14ac:dyDescent="0.25">
      <c r="A1013" s="7" t="s">
        <v>1333</v>
      </c>
      <c r="B1013" s="10" t="s">
        <v>89</v>
      </c>
      <c r="C1013" s="10" t="s">
        <v>401</v>
      </c>
      <c r="D1013" s="10" t="s">
        <v>305</v>
      </c>
      <c r="E1013" s="11" t="s">
        <v>306</v>
      </c>
      <c r="F1013" s="11">
        <v>0</v>
      </c>
      <c r="G1013" s="11">
        <v>10163277.25</v>
      </c>
      <c r="H1013" s="11">
        <v>2197085.4500000002</v>
      </c>
      <c r="I1013" s="11">
        <v>0</v>
      </c>
      <c r="J1013" s="11">
        <v>131455917.5</v>
      </c>
      <c r="K1013" s="12">
        <v>128823859.13</v>
      </c>
      <c r="L1013" s="13">
        <f t="shared" si="15"/>
        <v>272640139.32999998</v>
      </c>
    </row>
    <row r="1014" spans="1:12" s="8" customFormat="1" x14ac:dyDescent="0.25">
      <c r="A1014" s="7" t="s">
        <v>1334</v>
      </c>
      <c r="B1014" s="10" t="s">
        <v>89</v>
      </c>
      <c r="C1014" s="10" t="s">
        <v>402</v>
      </c>
      <c r="D1014" s="10" t="s">
        <v>366</v>
      </c>
      <c r="E1014" s="11" t="s">
        <v>367</v>
      </c>
      <c r="F1014" s="11">
        <v>0</v>
      </c>
      <c r="G1014" s="11">
        <v>6819812.1100000003</v>
      </c>
      <c r="H1014" s="11">
        <v>1237681.32</v>
      </c>
      <c r="I1014" s="11">
        <v>0</v>
      </c>
      <c r="J1014" s="11">
        <v>75258292.450000003</v>
      </c>
      <c r="K1014" s="12">
        <v>92413357.170000002</v>
      </c>
      <c r="L1014" s="13">
        <f t="shared" si="15"/>
        <v>175729143.05000001</v>
      </c>
    </row>
    <row r="1015" spans="1:12" s="8" customFormat="1" x14ac:dyDescent="0.25">
      <c r="A1015" s="7" t="s">
        <v>1334</v>
      </c>
      <c r="B1015" s="10" t="s">
        <v>89</v>
      </c>
      <c r="C1015" s="10" t="s">
        <v>402</v>
      </c>
      <c r="D1015" s="10" t="s">
        <v>301</v>
      </c>
      <c r="E1015" s="11" t="s">
        <v>302</v>
      </c>
      <c r="F1015" s="11">
        <v>0</v>
      </c>
      <c r="G1015" s="11">
        <v>4526200.04</v>
      </c>
      <c r="H1015" s="11">
        <v>821429.26</v>
      </c>
      <c r="I1015" s="11">
        <v>0</v>
      </c>
      <c r="J1015" s="11">
        <v>49947722.990000002</v>
      </c>
      <c r="K1015" s="12">
        <v>61333264.609999999</v>
      </c>
      <c r="L1015" s="13">
        <f t="shared" si="15"/>
        <v>116628616.90000001</v>
      </c>
    </row>
    <row r="1016" spans="1:12" s="8" customFormat="1" x14ac:dyDescent="0.25">
      <c r="A1016" s="7" t="s">
        <v>1334</v>
      </c>
      <c r="B1016" s="10" t="s">
        <v>89</v>
      </c>
      <c r="C1016" s="10" t="s">
        <v>402</v>
      </c>
      <c r="D1016" s="10" t="s">
        <v>303</v>
      </c>
      <c r="E1016" s="11" t="s">
        <v>304</v>
      </c>
      <c r="F1016" s="11">
        <v>0</v>
      </c>
      <c r="G1016" s="11">
        <v>9945.74</v>
      </c>
      <c r="H1016" s="11">
        <v>1804.98</v>
      </c>
      <c r="I1016" s="11">
        <v>0</v>
      </c>
      <c r="J1016" s="11">
        <v>109753.62</v>
      </c>
      <c r="K1016" s="12">
        <v>134771.85999999999</v>
      </c>
      <c r="L1016" s="13">
        <f t="shared" si="15"/>
        <v>256276.19999999998</v>
      </c>
    </row>
    <row r="1017" spans="1:12" s="8" customFormat="1" x14ac:dyDescent="0.25">
      <c r="A1017" s="7" t="s">
        <v>1334</v>
      </c>
      <c r="B1017" s="10" t="s">
        <v>89</v>
      </c>
      <c r="C1017" s="10" t="s">
        <v>402</v>
      </c>
      <c r="D1017" s="10" t="s">
        <v>218</v>
      </c>
      <c r="E1017" s="11" t="s">
        <v>219</v>
      </c>
      <c r="F1017" s="11">
        <v>0</v>
      </c>
      <c r="G1017" s="11">
        <v>18067.27</v>
      </c>
      <c r="H1017" s="11">
        <v>3278.91</v>
      </c>
      <c r="I1017" s="11">
        <v>0</v>
      </c>
      <c r="J1017" s="11">
        <v>199376.8</v>
      </c>
      <c r="K1017" s="12">
        <v>244824.57</v>
      </c>
      <c r="L1017" s="13">
        <f t="shared" si="15"/>
        <v>465547.55</v>
      </c>
    </row>
    <row r="1018" spans="1:12" s="8" customFormat="1" x14ac:dyDescent="0.25">
      <c r="A1018" s="7" t="s">
        <v>1334</v>
      </c>
      <c r="B1018" s="10" t="s">
        <v>89</v>
      </c>
      <c r="C1018" s="10" t="s">
        <v>402</v>
      </c>
      <c r="D1018" s="10" t="s">
        <v>31</v>
      </c>
      <c r="E1018" s="11" t="s">
        <v>32</v>
      </c>
      <c r="F1018" s="11">
        <v>0</v>
      </c>
      <c r="G1018" s="11">
        <v>40271.019999999997</v>
      </c>
      <c r="H1018" s="11">
        <v>7308.51</v>
      </c>
      <c r="I1018" s="11">
        <v>0</v>
      </c>
      <c r="J1018" s="11">
        <v>444400.49</v>
      </c>
      <c r="K1018" s="12">
        <v>545701.19999999995</v>
      </c>
      <c r="L1018" s="13">
        <f t="shared" si="15"/>
        <v>1037681.22</v>
      </c>
    </row>
    <row r="1019" spans="1:12" s="8" customFormat="1" x14ac:dyDescent="0.25">
      <c r="A1019" s="7" t="s">
        <v>1334</v>
      </c>
      <c r="B1019" s="10" t="s">
        <v>89</v>
      </c>
      <c r="C1019" s="10" t="s">
        <v>402</v>
      </c>
      <c r="D1019" s="10" t="s">
        <v>43</v>
      </c>
      <c r="E1019" s="11" t="s">
        <v>44</v>
      </c>
      <c r="F1019" s="11">
        <v>0</v>
      </c>
      <c r="G1019" s="11">
        <v>8713102.0600000005</v>
      </c>
      <c r="H1019" s="11">
        <v>1581281.63</v>
      </c>
      <c r="I1019" s="11">
        <v>0</v>
      </c>
      <c r="J1019" s="11">
        <v>96151209.340000004</v>
      </c>
      <c r="K1019" s="12">
        <v>118068796.94</v>
      </c>
      <c r="L1019" s="13">
        <f t="shared" si="15"/>
        <v>224514389.97</v>
      </c>
    </row>
    <row r="1020" spans="1:12" s="8" customFormat="1" x14ac:dyDescent="0.25">
      <c r="A1020" s="7" t="s">
        <v>1334</v>
      </c>
      <c r="B1020" s="10" t="s">
        <v>89</v>
      </c>
      <c r="C1020" s="10" t="s">
        <v>402</v>
      </c>
      <c r="D1020" s="10" t="s">
        <v>305</v>
      </c>
      <c r="E1020" s="11" t="s">
        <v>306</v>
      </c>
      <c r="F1020" s="11">
        <v>0</v>
      </c>
      <c r="G1020" s="11">
        <v>5281482.76</v>
      </c>
      <c r="H1020" s="11">
        <v>958500.39</v>
      </c>
      <c r="I1020" s="11">
        <v>0</v>
      </c>
      <c r="J1020" s="11">
        <v>58282452.310000002</v>
      </c>
      <c r="K1020" s="12">
        <v>71567888.489999995</v>
      </c>
      <c r="L1020" s="13">
        <f t="shared" si="15"/>
        <v>136090323.94999999</v>
      </c>
    </row>
    <row r="1021" spans="1:12" s="8" customFormat="1" x14ac:dyDescent="0.25">
      <c r="A1021" s="7" t="s">
        <v>1335</v>
      </c>
      <c r="B1021" s="10" t="s">
        <v>89</v>
      </c>
      <c r="C1021" s="10" t="s">
        <v>403</v>
      </c>
      <c r="D1021" s="10" t="s">
        <v>303</v>
      </c>
      <c r="E1021" s="11" t="s">
        <v>304</v>
      </c>
      <c r="F1021" s="11">
        <v>0</v>
      </c>
      <c r="G1021" s="11">
        <v>3527.4</v>
      </c>
      <c r="H1021" s="11">
        <v>1391.83</v>
      </c>
      <c r="I1021" s="11">
        <v>0</v>
      </c>
      <c r="J1021" s="11">
        <v>81480.759999999995</v>
      </c>
      <c r="K1021" s="12">
        <v>98706.01</v>
      </c>
      <c r="L1021" s="13">
        <f t="shared" si="15"/>
        <v>185106</v>
      </c>
    </row>
    <row r="1022" spans="1:12" s="8" customFormat="1" x14ac:dyDescent="0.25">
      <c r="A1022" s="7" t="s">
        <v>1335</v>
      </c>
      <c r="B1022" s="10" t="s">
        <v>89</v>
      </c>
      <c r="C1022" s="10" t="s">
        <v>403</v>
      </c>
      <c r="D1022" s="10" t="s">
        <v>31</v>
      </c>
      <c r="E1022" s="11" t="s">
        <v>32</v>
      </c>
      <c r="F1022" s="11">
        <v>0</v>
      </c>
      <c r="G1022" s="11">
        <v>103167.36</v>
      </c>
      <c r="H1022" s="11">
        <v>40707.56</v>
      </c>
      <c r="I1022" s="11">
        <v>0</v>
      </c>
      <c r="J1022" s="11">
        <v>2383104.35</v>
      </c>
      <c r="K1022" s="12">
        <v>2886899.1</v>
      </c>
      <c r="L1022" s="13">
        <f t="shared" si="15"/>
        <v>5413878.3700000001</v>
      </c>
    </row>
    <row r="1023" spans="1:12" s="8" customFormat="1" x14ac:dyDescent="0.25">
      <c r="A1023" s="7" t="s">
        <v>1335</v>
      </c>
      <c r="B1023" s="10" t="s">
        <v>89</v>
      </c>
      <c r="C1023" s="10" t="s">
        <v>403</v>
      </c>
      <c r="D1023" s="10" t="s">
        <v>35</v>
      </c>
      <c r="E1023" s="11" t="s">
        <v>36</v>
      </c>
      <c r="F1023" s="11">
        <v>0</v>
      </c>
      <c r="G1023" s="11">
        <v>1590679.28</v>
      </c>
      <c r="H1023" s="11">
        <v>627646.84</v>
      </c>
      <c r="I1023" s="11">
        <v>0</v>
      </c>
      <c r="J1023" s="11">
        <v>36743739.710000001</v>
      </c>
      <c r="K1023" s="12">
        <v>44511466.350000001</v>
      </c>
      <c r="L1023" s="13">
        <f t="shared" si="15"/>
        <v>83473532.180000007</v>
      </c>
    </row>
    <row r="1024" spans="1:12" s="8" customFormat="1" x14ac:dyDescent="0.25">
      <c r="A1024" s="7" t="s">
        <v>1335</v>
      </c>
      <c r="B1024" s="10" t="s">
        <v>89</v>
      </c>
      <c r="C1024" s="10" t="s">
        <v>403</v>
      </c>
      <c r="D1024" s="10" t="s">
        <v>70</v>
      </c>
      <c r="E1024" s="11" t="s">
        <v>71</v>
      </c>
      <c r="F1024" s="11">
        <v>0</v>
      </c>
      <c r="G1024" s="11">
        <v>200281.75</v>
      </c>
      <c r="H1024" s="11">
        <v>79026.740000000005</v>
      </c>
      <c r="I1024" s="11">
        <v>0</v>
      </c>
      <c r="J1024" s="11">
        <v>4626388.49</v>
      </c>
      <c r="K1024" s="12">
        <v>5604419.6200000001</v>
      </c>
      <c r="L1024" s="13">
        <f t="shared" si="15"/>
        <v>10510116.600000001</v>
      </c>
    </row>
    <row r="1025" spans="1:12" s="8" customFormat="1" x14ac:dyDescent="0.25">
      <c r="A1025" s="7" t="s">
        <v>1335</v>
      </c>
      <c r="B1025" s="10" t="s">
        <v>89</v>
      </c>
      <c r="C1025" s="10" t="s">
        <v>403</v>
      </c>
      <c r="D1025" s="10" t="s">
        <v>43</v>
      </c>
      <c r="E1025" s="11" t="s">
        <v>44</v>
      </c>
      <c r="F1025" s="11">
        <v>0</v>
      </c>
      <c r="G1025" s="11">
        <v>3103720.74</v>
      </c>
      <c r="H1025" s="11">
        <v>1224659.52</v>
      </c>
      <c r="I1025" s="11">
        <v>0</v>
      </c>
      <c r="J1025" s="11">
        <v>71694092.489999995</v>
      </c>
      <c r="K1025" s="12">
        <v>86850418.890000001</v>
      </c>
      <c r="L1025" s="13">
        <f t="shared" si="15"/>
        <v>162872891.63999999</v>
      </c>
    </row>
    <row r="1026" spans="1:12" s="8" customFormat="1" x14ac:dyDescent="0.25">
      <c r="A1026" s="7" t="s">
        <v>1335</v>
      </c>
      <c r="B1026" s="10" t="s">
        <v>89</v>
      </c>
      <c r="C1026" s="10" t="s">
        <v>403</v>
      </c>
      <c r="D1026" s="10" t="s">
        <v>305</v>
      </c>
      <c r="E1026" s="11" t="s">
        <v>306</v>
      </c>
      <c r="F1026" s="11">
        <v>0</v>
      </c>
      <c r="G1026" s="11">
        <v>2746546.76</v>
      </c>
      <c r="H1026" s="11">
        <v>1083726.57</v>
      </c>
      <c r="I1026" s="11">
        <v>0</v>
      </c>
      <c r="J1026" s="11">
        <v>63443587.130000003</v>
      </c>
      <c r="K1026" s="12">
        <v>76855734.239999995</v>
      </c>
      <c r="L1026" s="13">
        <f t="shared" si="15"/>
        <v>144129594.69999999</v>
      </c>
    </row>
    <row r="1027" spans="1:12" s="8" customFormat="1" x14ac:dyDescent="0.25">
      <c r="A1027" s="7" t="s">
        <v>1335</v>
      </c>
      <c r="B1027" s="10" t="s">
        <v>89</v>
      </c>
      <c r="C1027" s="10" t="s">
        <v>403</v>
      </c>
      <c r="D1027" s="10" t="s">
        <v>307</v>
      </c>
      <c r="E1027" s="11" t="s">
        <v>308</v>
      </c>
      <c r="F1027" s="11">
        <v>0</v>
      </c>
      <c r="G1027" s="11">
        <v>1676801.91</v>
      </c>
      <c r="H1027" s="11">
        <v>661628.93000000005</v>
      </c>
      <c r="I1027" s="11">
        <v>0</v>
      </c>
      <c r="J1027" s="11">
        <v>38733121.039999999</v>
      </c>
      <c r="K1027" s="12">
        <v>46921408.32</v>
      </c>
      <c r="L1027" s="13">
        <f t="shared" si="15"/>
        <v>87992960.199999988</v>
      </c>
    </row>
    <row r="1028" spans="1:12" s="8" customFormat="1" x14ac:dyDescent="0.25">
      <c r="A1028" s="7" t="s">
        <v>1335</v>
      </c>
      <c r="B1028" s="10" t="s">
        <v>89</v>
      </c>
      <c r="C1028" s="10" t="s">
        <v>403</v>
      </c>
      <c r="D1028" s="10" t="s">
        <v>309</v>
      </c>
      <c r="E1028" s="11" t="s">
        <v>310</v>
      </c>
      <c r="F1028" s="11">
        <v>0</v>
      </c>
      <c r="G1028" s="11">
        <v>6488655.7999999998</v>
      </c>
      <c r="H1028" s="11">
        <v>2560280.0099999998</v>
      </c>
      <c r="I1028" s="11">
        <v>0</v>
      </c>
      <c r="J1028" s="11">
        <v>149884068.03</v>
      </c>
      <c r="K1028" s="12">
        <v>181569968.19999999</v>
      </c>
      <c r="L1028" s="13">
        <f t="shared" si="15"/>
        <v>340502972.03999996</v>
      </c>
    </row>
    <row r="1029" spans="1:12" s="8" customFormat="1" x14ac:dyDescent="0.25">
      <c r="A1029" s="7" t="s">
        <v>1336</v>
      </c>
      <c r="B1029" s="10" t="s">
        <v>89</v>
      </c>
      <c r="C1029" s="10" t="s">
        <v>404</v>
      </c>
      <c r="D1029" s="10" t="s">
        <v>303</v>
      </c>
      <c r="E1029" s="11" t="s">
        <v>304</v>
      </c>
      <c r="F1029" s="11">
        <v>0</v>
      </c>
      <c r="G1029" s="11">
        <v>362375.84</v>
      </c>
      <c r="H1029" s="11">
        <v>170730.29</v>
      </c>
      <c r="I1029" s="11">
        <v>0</v>
      </c>
      <c r="J1029" s="11">
        <v>6992036.5099999998</v>
      </c>
      <c r="K1029" s="12">
        <v>6503237.2199999997</v>
      </c>
      <c r="L1029" s="13">
        <f t="shared" si="15"/>
        <v>14028379.859999999</v>
      </c>
    </row>
    <row r="1030" spans="1:12" s="8" customFormat="1" x14ac:dyDescent="0.25">
      <c r="A1030" s="7" t="s">
        <v>1336</v>
      </c>
      <c r="B1030" s="10" t="s">
        <v>89</v>
      </c>
      <c r="C1030" s="10" t="s">
        <v>404</v>
      </c>
      <c r="D1030" s="10" t="s">
        <v>25</v>
      </c>
      <c r="E1030" s="11" t="s">
        <v>26</v>
      </c>
      <c r="F1030" s="11">
        <v>0</v>
      </c>
      <c r="G1030" s="11">
        <v>1048.3800000000001</v>
      </c>
      <c r="H1030" s="11">
        <v>493.94</v>
      </c>
      <c r="I1030" s="11">
        <v>0</v>
      </c>
      <c r="J1030" s="11">
        <v>20228.509999999998</v>
      </c>
      <c r="K1030" s="12">
        <v>18814.37</v>
      </c>
      <c r="L1030" s="13">
        <f t="shared" si="15"/>
        <v>40585.199999999997</v>
      </c>
    </row>
    <row r="1031" spans="1:12" s="8" customFormat="1" x14ac:dyDescent="0.25">
      <c r="A1031" s="7" t="s">
        <v>1336</v>
      </c>
      <c r="B1031" s="10" t="s">
        <v>89</v>
      </c>
      <c r="C1031" s="10" t="s">
        <v>404</v>
      </c>
      <c r="D1031" s="10" t="s">
        <v>218</v>
      </c>
      <c r="E1031" s="11" t="s">
        <v>219</v>
      </c>
      <c r="F1031" s="11">
        <v>0</v>
      </c>
      <c r="G1031" s="11">
        <v>20268380.07</v>
      </c>
      <c r="H1031" s="11">
        <v>9549274.9900000002</v>
      </c>
      <c r="I1031" s="11">
        <v>0</v>
      </c>
      <c r="J1031" s="11">
        <v>391078098.07999998</v>
      </c>
      <c r="K1031" s="12">
        <v>363738609.89999998</v>
      </c>
      <c r="L1031" s="13">
        <f t="shared" si="15"/>
        <v>784634363.03999996</v>
      </c>
    </row>
    <row r="1032" spans="1:12" s="8" customFormat="1" x14ac:dyDescent="0.25">
      <c r="A1032" s="7" t="s">
        <v>1336</v>
      </c>
      <c r="B1032" s="10" t="s">
        <v>89</v>
      </c>
      <c r="C1032" s="10" t="s">
        <v>404</v>
      </c>
      <c r="D1032" s="10" t="s">
        <v>31</v>
      </c>
      <c r="E1032" s="11" t="s">
        <v>32</v>
      </c>
      <c r="F1032" s="11">
        <v>0</v>
      </c>
      <c r="G1032" s="11">
        <v>322963.33</v>
      </c>
      <c r="H1032" s="11">
        <v>152161.43</v>
      </c>
      <c r="I1032" s="11">
        <v>0</v>
      </c>
      <c r="J1032" s="11">
        <v>6231572.7699999996</v>
      </c>
      <c r="K1032" s="12">
        <v>5795935.9699999997</v>
      </c>
      <c r="L1032" s="13">
        <f t="shared" si="15"/>
        <v>12502633.5</v>
      </c>
    </row>
    <row r="1033" spans="1:12" s="8" customFormat="1" x14ac:dyDescent="0.25">
      <c r="A1033" s="7" t="s">
        <v>1336</v>
      </c>
      <c r="B1033" s="10" t="s">
        <v>89</v>
      </c>
      <c r="C1033" s="10" t="s">
        <v>404</v>
      </c>
      <c r="D1033" s="10" t="s">
        <v>35</v>
      </c>
      <c r="E1033" s="11" t="s">
        <v>36</v>
      </c>
      <c r="F1033" s="11">
        <v>0</v>
      </c>
      <c r="G1033" s="11">
        <v>10357548.16</v>
      </c>
      <c r="H1033" s="11">
        <v>4879870.78</v>
      </c>
      <c r="I1033" s="11">
        <v>0</v>
      </c>
      <c r="J1033" s="11">
        <v>199848740.74000001</v>
      </c>
      <c r="K1033" s="12">
        <v>185877714.72</v>
      </c>
      <c r="L1033" s="13">
        <f t="shared" ref="L1033:L1096" si="16">SUM(F1033:K1033)</f>
        <v>400963874.39999998</v>
      </c>
    </row>
    <row r="1034" spans="1:12" s="8" customFormat="1" x14ac:dyDescent="0.25">
      <c r="A1034" s="7" t="s">
        <v>1336</v>
      </c>
      <c r="B1034" s="10" t="s">
        <v>89</v>
      </c>
      <c r="C1034" s="10" t="s">
        <v>404</v>
      </c>
      <c r="D1034" s="10" t="s">
        <v>70</v>
      </c>
      <c r="E1034" s="11" t="s">
        <v>71</v>
      </c>
      <c r="F1034" s="11">
        <v>0</v>
      </c>
      <c r="G1034" s="11">
        <v>7152608.2199999997</v>
      </c>
      <c r="H1034" s="11">
        <v>3369890.57</v>
      </c>
      <c r="I1034" s="11">
        <v>0</v>
      </c>
      <c r="J1034" s="11">
        <v>138009471.38999999</v>
      </c>
      <c r="K1034" s="12">
        <v>128361505.09</v>
      </c>
      <c r="L1034" s="13">
        <f t="shared" si="16"/>
        <v>276893475.26999998</v>
      </c>
    </row>
    <row r="1035" spans="1:12" s="8" customFormat="1" x14ac:dyDescent="0.25">
      <c r="A1035" s="7" t="s">
        <v>1337</v>
      </c>
      <c r="B1035" s="10" t="s">
        <v>89</v>
      </c>
      <c r="C1035" s="10" t="s">
        <v>405</v>
      </c>
      <c r="D1035" s="10" t="s">
        <v>366</v>
      </c>
      <c r="E1035" s="11" t="s">
        <v>367</v>
      </c>
      <c r="F1035" s="11">
        <v>0</v>
      </c>
      <c r="G1035" s="11">
        <v>11699101.09</v>
      </c>
      <c r="H1035" s="11">
        <v>2143290.16</v>
      </c>
      <c r="I1035" s="11">
        <v>0</v>
      </c>
      <c r="J1035" s="11">
        <v>133378787.23</v>
      </c>
      <c r="K1035" s="12">
        <v>136260032.65000001</v>
      </c>
      <c r="L1035" s="13">
        <f t="shared" si="16"/>
        <v>283481211.13</v>
      </c>
    </row>
    <row r="1036" spans="1:12" s="8" customFormat="1" x14ac:dyDescent="0.25">
      <c r="A1036" s="7" t="s">
        <v>1337</v>
      </c>
      <c r="B1036" s="10" t="s">
        <v>89</v>
      </c>
      <c r="C1036" s="10" t="s">
        <v>405</v>
      </c>
      <c r="D1036" s="10" t="s">
        <v>303</v>
      </c>
      <c r="E1036" s="11" t="s">
        <v>304</v>
      </c>
      <c r="F1036" s="11">
        <v>0</v>
      </c>
      <c r="G1036" s="11">
        <v>171733.26</v>
      </c>
      <c r="H1036" s="11">
        <v>31461.75</v>
      </c>
      <c r="I1036" s="11">
        <v>0</v>
      </c>
      <c r="J1036" s="11">
        <v>1957891.83</v>
      </c>
      <c r="K1036" s="12">
        <v>2000186.16</v>
      </c>
      <c r="L1036" s="13">
        <f t="shared" si="16"/>
        <v>4161273</v>
      </c>
    </row>
    <row r="1037" spans="1:12" s="8" customFormat="1" x14ac:dyDescent="0.25">
      <c r="A1037" s="7" t="s">
        <v>1337</v>
      </c>
      <c r="B1037" s="10" t="s">
        <v>89</v>
      </c>
      <c r="C1037" s="10" t="s">
        <v>405</v>
      </c>
      <c r="D1037" s="10" t="s">
        <v>218</v>
      </c>
      <c r="E1037" s="11" t="s">
        <v>219</v>
      </c>
      <c r="F1037" s="11">
        <v>0</v>
      </c>
      <c r="G1037" s="11">
        <v>9356997.1500000004</v>
      </c>
      <c r="H1037" s="11">
        <v>1714213.73</v>
      </c>
      <c r="I1037" s="11">
        <v>0</v>
      </c>
      <c r="J1037" s="11">
        <v>106676993.39</v>
      </c>
      <c r="K1037" s="12">
        <v>108981427.27</v>
      </c>
      <c r="L1037" s="13">
        <f t="shared" si="16"/>
        <v>226729631.53999999</v>
      </c>
    </row>
    <row r="1038" spans="1:12" s="8" customFormat="1" x14ac:dyDescent="0.25">
      <c r="A1038" s="7" t="s">
        <v>1337</v>
      </c>
      <c r="B1038" s="10" t="s">
        <v>89</v>
      </c>
      <c r="C1038" s="10" t="s">
        <v>405</v>
      </c>
      <c r="D1038" s="10" t="s">
        <v>31</v>
      </c>
      <c r="E1038" s="11" t="s">
        <v>32</v>
      </c>
      <c r="F1038" s="11">
        <v>0</v>
      </c>
      <c r="G1038" s="11">
        <v>45214.01</v>
      </c>
      <c r="H1038" s="11">
        <v>8283.26</v>
      </c>
      <c r="I1038" s="11">
        <v>0</v>
      </c>
      <c r="J1038" s="11">
        <v>515474.59</v>
      </c>
      <c r="K1038" s="12">
        <v>526609.86</v>
      </c>
      <c r="L1038" s="13">
        <f t="shared" si="16"/>
        <v>1095581.72</v>
      </c>
    </row>
    <row r="1039" spans="1:12" s="8" customFormat="1" x14ac:dyDescent="0.25">
      <c r="A1039" s="7" t="s">
        <v>1337</v>
      </c>
      <c r="B1039" s="10" t="s">
        <v>89</v>
      </c>
      <c r="C1039" s="10" t="s">
        <v>405</v>
      </c>
      <c r="D1039" s="10" t="s">
        <v>70</v>
      </c>
      <c r="E1039" s="11" t="s">
        <v>71</v>
      </c>
      <c r="F1039" s="11">
        <v>0</v>
      </c>
      <c r="G1039" s="11">
        <v>2140127.17</v>
      </c>
      <c r="H1039" s="11">
        <v>392074.01</v>
      </c>
      <c r="I1039" s="11">
        <v>0</v>
      </c>
      <c r="J1039" s="11">
        <v>24399102.48</v>
      </c>
      <c r="K1039" s="12">
        <v>24926171.32</v>
      </c>
      <c r="L1039" s="13">
        <f t="shared" si="16"/>
        <v>51857474.980000004</v>
      </c>
    </row>
    <row r="1040" spans="1:12" s="8" customFormat="1" x14ac:dyDescent="0.25">
      <c r="A1040" s="7" t="s">
        <v>1337</v>
      </c>
      <c r="B1040" s="10" t="s">
        <v>89</v>
      </c>
      <c r="C1040" s="10" t="s">
        <v>405</v>
      </c>
      <c r="D1040" s="10" t="s">
        <v>305</v>
      </c>
      <c r="E1040" s="11" t="s">
        <v>306</v>
      </c>
      <c r="F1040" s="11">
        <v>0</v>
      </c>
      <c r="G1040" s="11">
        <v>4218993.5999999996</v>
      </c>
      <c r="H1040" s="11">
        <v>772924.97</v>
      </c>
      <c r="I1040" s="11">
        <v>0</v>
      </c>
      <c r="J1040" s="11">
        <v>48099785.100000001</v>
      </c>
      <c r="K1040" s="12">
        <v>49138835.520000003</v>
      </c>
      <c r="L1040" s="13">
        <f t="shared" si="16"/>
        <v>102230539.19</v>
      </c>
    </row>
    <row r="1041" spans="1:12" s="8" customFormat="1" x14ac:dyDescent="0.25">
      <c r="A1041" s="7" t="s">
        <v>1337</v>
      </c>
      <c r="B1041" s="10" t="s">
        <v>89</v>
      </c>
      <c r="C1041" s="10" t="s">
        <v>405</v>
      </c>
      <c r="D1041" s="10" t="s">
        <v>309</v>
      </c>
      <c r="E1041" s="11" t="s">
        <v>310</v>
      </c>
      <c r="F1041" s="11">
        <v>0</v>
      </c>
      <c r="G1041" s="11">
        <v>8230538.7199999997</v>
      </c>
      <c r="H1041" s="11">
        <v>1507845.1200000001</v>
      </c>
      <c r="I1041" s="11">
        <v>0</v>
      </c>
      <c r="J1041" s="11">
        <v>93834497.379999995</v>
      </c>
      <c r="K1041" s="12">
        <v>95861507.980000004</v>
      </c>
      <c r="L1041" s="13">
        <f t="shared" si="16"/>
        <v>199434389.19999999</v>
      </c>
    </row>
    <row r="1042" spans="1:12" s="8" customFormat="1" x14ac:dyDescent="0.25">
      <c r="A1042" s="7" t="s">
        <v>1338</v>
      </c>
      <c r="B1042" s="10" t="s">
        <v>89</v>
      </c>
      <c r="C1042" s="10" t="s">
        <v>406</v>
      </c>
      <c r="D1042" s="10" t="s">
        <v>303</v>
      </c>
      <c r="E1042" s="11" t="s">
        <v>304</v>
      </c>
      <c r="F1042" s="11">
        <v>0</v>
      </c>
      <c r="G1042" s="11">
        <v>11062.31</v>
      </c>
      <c r="H1042" s="11">
        <v>7377.86</v>
      </c>
      <c r="I1042" s="11">
        <v>0</v>
      </c>
      <c r="J1042" s="11">
        <v>439658.31</v>
      </c>
      <c r="K1042" s="12">
        <v>687712.54</v>
      </c>
      <c r="L1042" s="13">
        <f t="shared" si="16"/>
        <v>1145811.02</v>
      </c>
    </row>
    <row r="1043" spans="1:12" s="8" customFormat="1" x14ac:dyDescent="0.25">
      <c r="A1043" s="7" t="s">
        <v>1338</v>
      </c>
      <c r="B1043" s="10" t="s">
        <v>89</v>
      </c>
      <c r="C1043" s="10" t="s">
        <v>406</v>
      </c>
      <c r="D1043" s="10" t="s">
        <v>25</v>
      </c>
      <c r="E1043" s="11" t="s">
        <v>26</v>
      </c>
      <c r="F1043" s="11">
        <v>0</v>
      </c>
      <c r="G1043" s="11">
        <v>178.93</v>
      </c>
      <c r="H1043" s="11">
        <v>119.34</v>
      </c>
      <c r="I1043" s="11">
        <v>0</v>
      </c>
      <c r="J1043" s="11">
        <v>7111.56</v>
      </c>
      <c r="K1043" s="12">
        <v>11123.9</v>
      </c>
      <c r="L1043" s="13">
        <f t="shared" si="16"/>
        <v>18533.73</v>
      </c>
    </row>
    <row r="1044" spans="1:12" s="8" customFormat="1" x14ac:dyDescent="0.25">
      <c r="A1044" s="7" t="s">
        <v>1338</v>
      </c>
      <c r="B1044" s="10" t="s">
        <v>89</v>
      </c>
      <c r="C1044" s="10" t="s">
        <v>406</v>
      </c>
      <c r="D1044" s="10" t="s">
        <v>218</v>
      </c>
      <c r="E1044" s="11" t="s">
        <v>219</v>
      </c>
      <c r="F1044" s="11">
        <v>0</v>
      </c>
      <c r="G1044" s="11">
        <v>536588.22</v>
      </c>
      <c r="H1044" s="11">
        <v>357870.51</v>
      </c>
      <c r="I1044" s="11">
        <v>0</v>
      </c>
      <c r="J1044" s="11">
        <v>21326057.420000002</v>
      </c>
      <c r="K1044" s="12">
        <v>33358171.120000001</v>
      </c>
      <c r="L1044" s="13">
        <f t="shared" si="16"/>
        <v>55578687.270000003</v>
      </c>
    </row>
    <row r="1045" spans="1:12" s="8" customFormat="1" x14ac:dyDescent="0.25">
      <c r="A1045" s="7" t="s">
        <v>1338</v>
      </c>
      <c r="B1045" s="10" t="s">
        <v>89</v>
      </c>
      <c r="C1045" s="10" t="s">
        <v>406</v>
      </c>
      <c r="D1045" s="10" t="s">
        <v>31</v>
      </c>
      <c r="E1045" s="11" t="s">
        <v>32</v>
      </c>
      <c r="F1045" s="11">
        <v>0</v>
      </c>
      <c r="G1045" s="11">
        <v>6736.61</v>
      </c>
      <c r="H1045" s="11">
        <v>4492.8900000000003</v>
      </c>
      <c r="I1045" s="11">
        <v>0</v>
      </c>
      <c r="J1045" s="11">
        <v>267738.51</v>
      </c>
      <c r="K1045" s="12">
        <v>418795.99</v>
      </c>
      <c r="L1045" s="13">
        <f t="shared" si="16"/>
        <v>697764</v>
      </c>
    </row>
    <row r="1046" spans="1:12" s="8" customFormat="1" x14ac:dyDescent="0.25">
      <c r="A1046" s="7" t="s">
        <v>1338</v>
      </c>
      <c r="B1046" s="10" t="s">
        <v>89</v>
      </c>
      <c r="C1046" s="10" t="s">
        <v>406</v>
      </c>
      <c r="D1046" s="10" t="s">
        <v>305</v>
      </c>
      <c r="E1046" s="11" t="s">
        <v>306</v>
      </c>
      <c r="F1046" s="11">
        <v>0</v>
      </c>
      <c r="G1046" s="11">
        <v>1673072.4</v>
      </c>
      <c r="H1046" s="11">
        <v>1115833.79</v>
      </c>
      <c r="I1046" s="11">
        <v>0</v>
      </c>
      <c r="J1046" s="11">
        <v>66494262.079999998</v>
      </c>
      <c r="K1046" s="12">
        <v>104010175.42</v>
      </c>
      <c r="L1046" s="13">
        <f t="shared" si="16"/>
        <v>173293343.69</v>
      </c>
    </row>
    <row r="1047" spans="1:12" s="8" customFormat="1" x14ac:dyDescent="0.25">
      <c r="A1047" s="7" t="s">
        <v>1338</v>
      </c>
      <c r="B1047" s="10" t="s">
        <v>89</v>
      </c>
      <c r="C1047" s="10" t="s">
        <v>406</v>
      </c>
      <c r="D1047" s="10" t="s">
        <v>309</v>
      </c>
      <c r="E1047" s="11" t="s">
        <v>310</v>
      </c>
      <c r="F1047" s="11">
        <v>0</v>
      </c>
      <c r="G1047" s="11">
        <v>1781905.53</v>
      </c>
      <c r="H1047" s="11">
        <v>1188418.6100000001</v>
      </c>
      <c r="I1047" s="11">
        <v>0</v>
      </c>
      <c r="J1047" s="11">
        <v>70819704.120000005</v>
      </c>
      <c r="K1047" s="12">
        <v>110776022.12</v>
      </c>
      <c r="L1047" s="13">
        <f t="shared" si="16"/>
        <v>184566050.38</v>
      </c>
    </row>
    <row r="1048" spans="1:12" s="8" customFormat="1" x14ac:dyDescent="0.25">
      <c r="A1048" s="7" t="s">
        <v>1339</v>
      </c>
      <c r="B1048" s="10" t="s">
        <v>89</v>
      </c>
      <c r="C1048" s="10" t="s">
        <v>407</v>
      </c>
      <c r="D1048" s="10" t="s">
        <v>366</v>
      </c>
      <c r="E1048" s="11" t="s">
        <v>367</v>
      </c>
      <c r="F1048" s="11">
        <v>0</v>
      </c>
      <c r="G1048" s="11">
        <v>3470042.55</v>
      </c>
      <c r="H1048" s="11">
        <v>624914.28</v>
      </c>
      <c r="I1048" s="11">
        <v>0</v>
      </c>
      <c r="J1048" s="11">
        <v>39647277.049999997</v>
      </c>
      <c r="K1048" s="12">
        <v>47743740.090000004</v>
      </c>
      <c r="L1048" s="13">
        <f t="shared" si="16"/>
        <v>91485973.969999999</v>
      </c>
    </row>
    <row r="1049" spans="1:12" s="8" customFormat="1" x14ac:dyDescent="0.25">
      <c r="A1049" s="7" t="s">
        <v>1339</v>
      </c>
      <c r="B1049" s="10" t="s">
        <v>89</v>
      </c>
      <c r="C1049" s="10" t="s">
        <v>407</v>
      </c>
      <c r="D1049" s="10" t="s">
        <v>31</v>
      </c>
      <c r="E1049" s="11" t="s">
        <v>32</v>
      </c>
      <c r="F1049" s="11">
        <v>0</v>
      </c>
      <c r="G1049" s="11">
        <v>28541.32</v>
      </c>
      <c r="H1049" s="11">
        <v>5139.96</v>
      </c>
      <c r="I1049" s="11">
        <v>0</v>
      </c>
      <c r="J1049" s="11">
        <v>326101.38</v>
      </c>
      <c r="K1049" s="12">
        <v>392695.3</v>
      </c>
      <c r="L1049" s="13">
        <f t="shared" si="16"/>
        <v>752477.96</v>
      </c>
    </row>
    <row r="1050" spans="1:12" s="8" customFormat="1" x14ac:dyDescent="0.25">
      <c r="A1050" s="7" t="s">
        <v>1339</v>
      </c>
      <c r="B1050" s="10" t="s">
        <v>89</v>
      </c>
      <c r="C1050" s="10" t="s">
        <v>407</v>
      </c>
      <c r="D1050" s="10" t="s">
        <v>35</v>
      </c>
      <c r="E1050" s="11" t="s">
        <v>36</v>
      </c>
      <c r="F1050" s="11">
        <v>0</v>
      </c>
      <c r="G1050" s="11">
        <v>625899.41</v>
      </c>
      <c r="H1050" s="11">
        <v>112717.2</v>
      </c>
      <c r="I1050" s="11">
        <v>0</v>
      </c>
      <c r="J1050" s="11">
        <v>7151268.9100000001</v>
      </c>
      <c r="K1050" s="12">
        <v>8611646.2300000004</v>
      </c>
      <c r="L1050" s="13">
        <f t="shared" si="16"/>
        <v>16501531.75</v>
      </c>
    </row>
    <row r="1051" spans="1:12" s="8" customFormat="1" x14ac:dyDescent="0.25">
      <c r="A1051" s="7" t="s">
        <v>1339</v>
      </c>
      <c r="B1051" s="10" t="s">
        <v>89</v>
      </c>
      <c r="C1051" s="10" t="s">
        <v>407</v>
      </c>
      <c r="D1051" s="10" t="s">
        <v>305</v>
      </c>
      <c r="E1051" s="11" t="s">
        <v>306</v>
      </c>
      <c r="F1051" s="11">
        <v>0</v>
      </c>
      <c r="G1051" s="11">
        <v>2733695.28</v>
      </c>
      <c r="H1051" s="11">
        <v>492306.71</v>
      </c>
      <c r="I1051" s="11">
        <v>0</v>
      </c>
      <c r="J1051" s="11">
        <v>31234076.399999999</v>
      </c>
      <c r="K1051" s="12">
        <v>37612460.090000004</v>
      </c>
      <c r="L1051" s="13">
        <f t="shared" si="16"/>
        <v>72072538.480000004</v>
      </c>
    </row>
    <row r="1052" spans="1:12" s="8" customFormat="1" x14ac:dyDescent="0.25">
      <c r="A1052" s="7" t="s">
        <v>1339</v>
      </c>
      <c r="B1052" s="10" t="s">
        <v>89</v>
      </c>
      <c r="C1052" s="10" t="s">
        <v>407</v>
      </c>
      <c r="D1052" s="10" t="s">
        <v>309</v>
      </c>
      <c r="E1052" s="11" t="s">
        <v>310</v>
      </c>
      <c r="F1052" s="11">
        <v>0</v>
      </c>
      <c r="G1052" s="11">
        <v>18576313.440000001</v>
      </c>
      <c r="H1052" s="11">
        <v>3345377.85</v>
      </c>
      <c r="I1052" s="11">
        <v>0</v>
      </c>
      <c r="J1052" s="11">
        <v>212245306.25999999</v>
      </c>
      <c r="K1052" s="12">
        <v>255588415.96000001</v>
      </c>
      <c r="L1052" s="13">
        <f t="shared" si="16"/>
        <v>489755413.50999999</v>
      </c>
    </row>
    <row r="1053" spans="1:12" s="8" customFormat="1" x14ac:dyDescent="0.25">
      <c r="A1053" s="7" t="s">
        <v>1340</v>
      </c>
      <c r="B1053" s="10" t="s">
        <v>89</v>
      </c>
      <c r="C1053" s="10" t="s">
        <v>408</v>
      </c>
      <c r="D1053" s="10" t="s">
        <v>301</v>
      </c>
      <c r="E1053" s="11" t="s">
        <v>302</v>
      </c>
      <c r="F1053" s="11">
        <v>0</v>
      </c>
      <c r="G1053" s="11">
        <v>14220749.960000001</v>
      </c>
      <c r="H1053" s="11">
        <v>2053175.03</v>
      </c>
      <c r="I1053" s="11">
        <v>0</v>
      </c>
      <c r="J1053" s="11">
        <v>128038501.17</v>
      </c>
      <c r="K1053" s="12">
        <v>163698716.90000001</v>
      </c>
      <c r="L1053" s="13">
        <f t="shared" si="16"/>
        <v>308011143.06</v>
      </c>
    </row>
    <row r="1054" spans="1:12" s="8" customFormat="1" x14ac:dyDescent="0.25">
      <c r="A1054" s="7" t="s">
        <v>1340</v>
      </c>
      <c r="B1054" s="10" t="s">
        <v>89</v>
      </c>
      <c r="C1054" s="10" t="s">
        <v>408</v>
      </c>
      <c r="D1054" s="10" t="s">
        <v>31</v>
      </c>
      <c r="E1054" s="11" t="s">
        <v>32</v>
      </c>
      <c r="F1054" s="11">
        <v>0</v>
      </c>
      <c r="G1054" s="11">
        <v>61412.92</v>
      </c>
      <c r="H1054" s="11">
        <v>8866.73</v>
      </c>
      <c r="I1054" s="11">
        <v>0</v>
      </c>
      <c r="J1054" s="11">
        <v>552939.85</v>
      </c>
      <c r="K1054" s="12">
        <v>706940.05</v>
      </c>
      <c r="L1054" s="13">
        <f t="shared" si="16"/>
        <v>1330159.55</v>
      </c>
    </row>
    <row r="1055" spans="1:12" s="8" customFormat="1" x14ac:dyDescent="0.25">
      <c r="A1055" s="7" t="s">
        <v>1340</v>
      </c>
      <c r="B1055" s="10" t="s">
        <v>89</v>
      </c>
      <c r="C1055" s="10" t="s">
        <v>408</v>
      </c>
      <c r="D1055" s="10" t="s">
        <v>35</v>
      </c>
      <c r="E1055" s="11" t="s">
        <v>36</v>
      </c>
      <c r="F1055" s="11">
        <v>0</v>
      </c>
      <c r="G1055" s="11">
        <v>1205312.24</v>
      </c>
      <c r="H1055" s="11">
        <v>174021.55</v>
      </c>
      <c r="I1055" s="11">
        <v>0</v>
      </c>
      <c r="J1055" s="11">
        <v>10852196.49</v>
      </c>
      <c r="K1055" s="12">
        <v>13874659.77</v>
      </c>
      <c r="L1055" s="13">
        <f t="shared" si="16"/>
        <v>26106190.050000001</v>
      </c>
    </row>
    <row r="1056" spans="1:12" s="8" customFormat="1" x14ac:dyDescent="0.25">
      <c r="A1056" s="7" t="s">
        <v>1340</v>
      </c>
      <c r="B1056" s="10" t="s">
        <v>89</v>
      </c>
      <c r="C1056" s="10" t="s">
        <v>408</v>
      </c>
      <c r="D1056" s="10" t="s">
        <v>309</v>
      </c>
      <c r="E1056" s="11" t="s">
        <v>310</v>
      </c>
      <c r="F1056" s="11">
        <v>0</v>
      </c>
      <c r="G1056" s="11">
        <v>36096193.880000003</v>
      </c>
      <c r="H1056" s="11">
        <v>5211525.6900000004</v>
      </c>
      <c r="I1056" s="11">
        <v>0</v>
      </c>
      <c r="J1056" s="11">
        <v>324997104.49000001</v>
      </c>
      <c r="K1056" s="12">
        <v>415512588.13</v>
      </c>
      <c r="L1056" s="13">
        <f t="shared" si="16"/>
        <v>781817412.19000006</v>
      </c>
    </row>
    <row r="1057" spans="1:12" s="8" customFormat="1" x14ac:dyDescent="0.25">
      <c r="A1057" s="7" t="s">
        <v>1341</v>
      </c>
      <c r="B1057" s="10" t="s">
        <v>89</v>
      </c>
      <c r="C1057" s="10" t="s">
        <v>409</v>
      </c>
      <c r="D1057" s="10" t="s">
        <v>366</v>
      </c>
      <c r="E1057" s="11" t="s">
        <v>367</v>
      </c>
      <c r="F1057" s="11">
        <v>0</v>
      </c>
      <c r="G1057" s="11">
        <v>13609512.359999999</v>
      </c>
      <c r="H1057" s="11">
        <v>4033925.13</v>
      </c>
      <c r="I1057" s="11">
        <v>0</v>
      </c>
      <c r="J1057" s="11">
        <v>246777967.41</v>
      </c>
      <c r="K1057" s="12">
        <v>360217572.13999999</v>
      </c>
      <c r="L1057" s="13">
        <f t="shared" si="16"/>
        <v>624638977.03999996</v>
      </c>
    </row>
    <row r="1058" spans="1:12" s="8" customFormat="1" x14ac:dyDescent="0.25">
      <c r="A1058" s="7" t="s">
        <v>1341</v>
      </c>
      <c r="B1058" s="10" t="s">
        <v>89</v>
      </c>
      <c r="C1058" s="10" t="s">
        <v>409</v>
      </c>
      <c r="D1058" s="10" t="s">
        <v>317</v>
      </c>
      <c r="E1058" s="11" t="s">
        <v>318</v>
      </c>
      <c r="F1058" s="11">
        <v>0</v>
      </c>
      <c r="G1058" s="11">
        <v>2643560.94</v>
      </c>
      <c r="H1058" s="11">
        <v>783564.22</v>
      </c>
      <c r="I1058" s="11">
        <v>0</v>
      </c>
      <c r="J1058" s="11">
        <v>47935045.670000002</v>
      </c>
      <c r="K1058" s="12">
        <v>69969965.129999995</v>
      </c>
      <c r="L1058" s="13">
        <f t="shared" si="16"/>
        <v>121332135.95999999</v>
      </c>
    </row>
    <row r="1059" spans="1:12" s="8" customFormat="1" x14ac:dyDescent="0.25">
      <c r="A1059" s="7" t="s">
        <v>1341</v>
      </c>
      <c r="B1059" s="10" t="s">
        <v>89</v>
      </c>
      <c r="C1059" s="10" t="s">
        <v>409</v>
      </c>
      <c r="D1059" s="10" t="s">
        <v>303</v>
      </c>
      <c r="E1059" s="11" t="s">
        <v>304</v>
      </c>
      <c r="F1059" s="11">
        <v>0</v>
      </c>
      <c r="G1059" s="11">
        <v>44886.25</v>
      </c>
      <c r="H1059" s="11">
        <v>13304.5</v>
      </c>
      <c r="I1059" s="11">
        <v>0</v>
      </c>
      <c r="J1059" s="11">
        <v>813911.38</v>
      </c>
      <c r="K1059" s="12">
        <v>1188052.49</v>
      </c>
      <c r="L1059" s="13">
        <f t="shared" si="16"/>
        <v>2060154.62</v>
      </c>
    </row>
    <row r="1060" spans="1:12" s="8" customFormat="1" x14ac:dyDescent="0.25">
      <c r="A1060" s="7" t="s">
        <v>1341</v>
      </c>
      <c r="B1060" s="10" t="s">
        <v>89</v>
      </c>
      <c r="C1060" s="10" t="s">
        <v>409</v>
      </c>
      <c r="D1060" s="10" t="s">
        <v>17</v>
      </c>
      <c r="E1060" s="11" t="s">
        <v>18</v>
      </c>
      <c r="F1060" s="11">
        <v>0</v>
      </c>
      <c r="G1060" s="11">
        <v>133556.69</v>
      </c>
      <c r="H1060" s="11">
        <v>39586.85</v>
      </c>
      <c r="I1060" s="11">
        <v>0</v>
      </c>
      <c r="J1060" s="11">
        <v>2421750.85</v>
      </c>
      <c r="K1060" s="12">
        <v>3534988.23</v>
      </c>
      <c r="L1060" s="13">
        <f t="shared" si="16"/>
        <v>6129882.6200000001</v>
      </c>
    </row>
    <row r="1061" spans="1:12" s="8" customFormat="1" x14ac:dyDescent="0.25">
      <c r="A1061" s="7" t="s">
        <v>1341</v>
      </c>
      <c r="B1061" s="10" t="s">
        <v>89</v>
      </c>
      <c r="C1061" s="10" t="s">
        <v>409</v>
      </c>
      <c r="D1061" s="10" t="s">
        <v>23</v>
      </c>
      <c r="E1061" s="11" t="s">
        <v>24</v>
      </c>
      <c r="F1061" s="11">
        <v>0</v>
      </c>
      <c r="G1061" s="11">
        <v>674163.38</v>
      </c>
      <c r="H1061" s="11">
        <v>199825.28</v>
      </c>
      <c r="I1061" s="11">
        <v>0</v>
      </c>
      <c r="J1061" s="11">
        <v>12224440.109999999</v>
      </c>
      <c r="K1061" s="12">
        <v>17843805.850000001</v>
      </c>
      <c r="L1061" s="13">
        <f t="shared" si="16"/>
        <v>30942234.620000001</v>
      </c>
    </row>
    <row r="1062" spans="1:12" s="8" customFormat="1" x14ac:dyDescent="0.25">
      <c r="A1062" s="7" t="s">
        <v>1341</v>
      </c>
      <c r="B1062" s="10" t="s">
        <v>89</v>
      </c>
      <c r="C1062" s="10" t="s">
        <v>409</v>
      </c>
      <c r="D1062" s="10" t="s">
        <v>25</v>
      </c>
      <c r="E1062" s="11" t="s">
        <v>26</v>
      </c>
      <c r="F1062" s="11">
        <v>0</v>
      </c>
      <c r="G1062" s="11">
        <v>1197.04</v>
      </c>
      <c r="H1062" s="11">
        <v>354.81</v>
      </c>
      <c r="I1062" s="11">
        <v>0</v>
      </c>
      <c r="J1062" s="11">
        <v>21705.72</v>
      </c>
      <c r="K1062" s="12">
        <v>31683.47</v>
      </c>
      <c r="L1062" s="13">
        <f t="shared" si="16"/>
        <v>54941.04</v>
      </c>
    </row>
    <row r="1063" spans="1:12" s="8" customFormat="1" x14ac:dyDescent="0.25">
      <c r="A1063" s="7" t="s">
        <v>1341</v>
      </c>
      <c r="B1063" s="10" t="s">
        <v>89</v>
      </c>
      <c r="C1063" s="10" t="s">
        <v>409</v>
      </c>
      <c r="D1063" s="10" t="s">
        <v>218</v>
      </c>
      <c r="E1063" s="11" t="s">
        <v>219</v>
      </c>
      <c r="F1063" s="11">
        <v>0</v>
      </c>
      <c r="G1063" s="11">
        <v>5950391.8300000001</v>
      </c>
      <c r="H1063" s="11">
        <v>1763724.85</v>
      </c>
      <c r="I1063" s="11">
        <v>0</v>
      </c>
      <c r="J1063" s="11">
        <v>107897003.37</v>
      </c>
      <c r="K1063" s="12">
        <v>157495407.72</v>
      </c>
      <c r="L1063" s="13">
        <f t="shared" si="16"/>
        <v>273106527.76999998</v>
      </c>
    </row>
    <row r="1064" spans="1:12" s="8" customFormat="1" x14ac:dyDescent="0.25">
      <c r="A1064" s="7" t="s">
        <v>1341</v>
      </c>
      <c r="B1064" s="10" t="s">
        <v>89</v>
      </c>
      <c r="C1064" s="10" t="s">
        <v>409</v>
      </c>
      <c r="D1064" s="10" t="s">
        <v>31</v>
      </c>
      <c r="E1064" s="11" t="s">
        <v>32</v>
      </c>
      <c r="F1064" s="11">
        <v>0</v>
      </c>
      <c r="G1064" s="11">
        <v>144108.5</v>
      </c>
      <c r="H1064" s="11">
        <v>42714.46</v>
      </c>
      <c r="I1064" s="11">
        <v>0</v>
      </c>
      <c r="J1064" s="11">
        <v>2613084.2799999998</v>
      </c>
      <c r="K1064" s="12">
        <v>3814274.36</v>
      </c>
      <c r="L1064" s="13">
        <f t="shared" si="16"/>
        <v>6614181.5999999996</v>
      </c>
    </row>
    <row r="1065" spans="1:12" s="8" customFormat="1" x14ac:dyDescent="0.25">
      <c r="A1065" s="7" t="s">
        <v>1341</v>
      </c>
      <c r="B1065" s="10" t="s">
        <v>89</v>
      </c>
      <c r="C1065" s="10" t="s">
        <v>409</v>
      </c>
      <c r="D1065" s="10" t="s">
        <v>35</v>
      </c>
      <c r="E1065" s="11" t="s">
        <v>36</v>
      </c>
      <c r="F1065" s="11">
        <v>0</v>
      </c>
      <c r="G1065" s="11">
        <v>841051.08</v>
      </c>
      <c r="H1065" s="11">
        <v>249291.6</v>
      </c>
      <c r="I1065" s="11">
        <v>0</v>
      </c>
      <c r="J1065" s="11">
        <v>15250574.140000001</v>
      </c>
      <c r="K1065" s="12">
        <v>22261001.850000001</v>
      </c>
      <c r="L1065" s="13">
        <f t="shared" si="16"/>
        <v>38601918.670000002</v>
      </c>
    </row>
    <row r="1066" spans="1:12" s="8" customFormat="1" x14ac:dyDescent="0.25">
      <c r="A1066" s="7" t="s">
        <v>1341</v>
      </c>
      <c r="B1066" s="10" t="s">
        <v>89</v>
      </c>
      <c r="C1066" s="10" t="s">
        <v>409</v>
      </c>
      <c r="D1066" s="10" t="s">
        <v>37</v>
      </c>
      <c r="E1066" s="11" t="s">
        <v>38</v>
      </c>
      <c r="F1066" s="11">
        <v>0</v>
      </c>
      <c r="G1066" s="11">
        <v>574968.36</v>
      </c>
      <c r="H1066" s="11">
        <v>170423.4</v>
      </c>
      <c r="I1066" s="11">
        <v>0</v>
      </c>
      <c r="J1066" s="11">
        <v>10425761.109999999</v>
      </c>
      <c r="K1066" s="12">
        <v>15218304.92</v>
      </c>
      <c r="L1066" s="13">
        <f t="shared" si="16"/>
        <v>26389457.789999999</v>
      </c>
    </row>
    <row r="1067" spans="1:12" s="8" customFormat="1" x14ac:dyDescent="0.25">
      <c r="A1067" s="7" t="s">
        <v>1341</v>
      </c>
      <c r="B1067" s="10" t="s">
        <v>89</v>
      </c>
      <c r="C1067" s="10" t="s">
        <v>409</v>
      </c>
      <c r="D1067" s="10" t="s">
        <v>70</v>
      </c>
      <c r="E1067" s="11" t="s">
        <v>71</v>
      </c>
      <c r="F1067" s="11">
        <v>0</v>
      </c>
      <c r="G1067" s="11">
        <v>229249.27</v>
      </c>
      <c r="H1067" s="11">
        <v>67950.59</v>
      </c>
      <c r="I1067" s="11">
        <v>0</v>
      </c>
      <c r="J1067" s="11">
        <v>4156921.15</v>
      </c>
      <c r="K1067" s="12">
        <v>6067786.6100000003</v>
      </c>
      <c r="L1067" s="13">
        <f t="shared" si="16"/>
        <v>10521907.620000001</v>
      </c>
    </row>
    <row r="1068" spans="1:12" s="8" customFormat="1" x14ac:dyDescent="0.25">
      <c r="A1068" s="7" t="s">
        <v>1341</v>
      </c>
      <c r="B1068" s="10" t="s">
        <v>89</v>
      </c>
      <c r="C1068" s="10" t="s">
        <v>409</v>
      </c>
      <c r="D1068" s="10" t="s">
        <v>43</v>
      </c>
      <c r="E1068" s="11" t="s">
        <v>44</v>
      </c>
      <c r="F1068" s="11">
        <v>0</v>
      </c>
      <c r="G1068" s="11">
        <v>2663422.85</v>
      </c>
      <c r="H1068" s="11">
        <v>789451.38</v>
      </c>
      <c r="I1068" s="11">
        <v>0</v>
      </c>
      <c r="J1068" s="11">
        <v>48295196.700000003</v>
      </c>
      <c r="K1068" s="12">
        <v>70495671.420000002</v>
      </c>
      <c r="L1068" s="13">
        <f t="shared" si="16"/>
        <v>122243742.34999999</v>
      </c>
    </row>
    <row r="1069" spans="1:12" s="8" customFormat="1" x14ac:dyDescent="0.25">
      <c r="A1069" s="7" t="s">
        <v>1341</v>
      </c>
      <c r="B1069" s="10" t="s">
        <v>89</v>
      </c>
      <c r="C1069" s="10" t="s">
        <v>409</v>
      </c>
      <c r="D1069" s="10" t="s">
        <v>309</v>
      </c>
      <c r="E1069" s="11" t="s">
        <v>310</v>
      </c>
      <c r="F1069" s="11">
        <v>0</v>
      </c>
      <c r="G1069" s="11">
        <v>32157789.449999999</v>
      </c>
      <c r="H1069" s="11">
        <v>9531723.9299999997</v>
      </c>
      <c r="I1069" s="11">
        <v>0</v>
      </c>
      <c r="J1069" s="11">
        <v>583109350.11000001</v>
      </c>
      <c r="K1069" s="12">
        <v>851154730.66999996</v>
      </c>
      <c r="L1069" s="13">
        <f t="shared" si="16"/>
        <v>1475953594.1599998</v>
      </c>
    </row>
    <row r="1070" spans="1:12" s="8" customFormat="1" x14ac:dyDescent="0.25">
      <c r="A1070" s="7" t="s">
        <v>1342</v>
      </c>
      <c r="B1070" s="10" t="s">
        <v>89</v>
      </c>
      <c r="C1070" s="10" t="s">
        <v>410</v>
      </c>
      <c r="D1070" s="10" t="s">
        <v>366</v>
      </c>
      <c r="E1070" s="11" t="s">
        <v>367</v>
      </c>
      <c r="F1070" s="11">
        <v>0</v>
      </c>
      <c r="G1070" s="11">
        <v>6900536.1399999997</v>
      </c>
      <c r="H1070" s="11">
        <v>859838.43</v>
      </c>
      <c r="I1070" s="11">
        <v>0</v>
      </c>
      <c r="J1070" s="11">
        <v>52029069.710000001</v>
      </c>
      <c r="K1070" s="12">
        <v>62019915.689999998</v>
      </c>
      <c r="L1070" s="13">
        <f t="shared" si="16"/>
        <v>121809359.97</v>
      </c>
    </row>
    <row r="1071" spans="1:12" s="8" customFormat="1" x14ac:dyDescent="0.25">
      <c r="A1071" s="7" t="s">
        <v>1342</v>
      </c>
      <c r="B1071" s="10" t="s">
        <v>89</v>
      </c>
      <c r="C1071" s="10" t="s">
        <v>410</v>
      </c>
      <c r="D1071" s="10" t="s">
        <v>317</v>
      </c>
      <c r="E1071" s="11" t="s">
        <v>318</v>
      </c>
      <c r="F1071" s="11">
        <v>0</v>
      </c>
      <c r="G1071" s="11">
        <v>270963.25</v>
      </c>
      <c r="H1071" s="11">
        <v>33763.26</v>
      </c>
      <c r="I1071" s="11">
        <v>0</v>
      </c>
      <c r="J1071" s="11">
        <v>2043024.67</v>
      </c>
      <c r="K1071" s="12">
        <v>2435335.06</v>
      </c>
      <c r="L1071" s="13">
        <f t="shared" si="16"/>
        <v>4783086.24</v>
      </c>
    </row>
    <row r="1072" spans="1:12" s="8" customFormat="1" x14ac:dyDescent="0.25">
      <c r="A1072" s="7" t="s">
        <v>1342</v>
      </c>
      <c r="B1072" s="10" t="s">
        <v>89</v>
      </c>
      <c r="C1072" s="10" t="s">
        <v>410</v>
      </c>
      <c r="D1072" s="10" t="s">
        <v>31</v>
      </c>
      <c r="E1072" s="11" t="s">
        <v>32</v>
      </c>
      <c r="F1072" s="11">
        <v>0</v>
      </c>
      <c r="G1072" s="11">
        <v>125958.17</v>
      </c>
      <c r="H1072" s="11">
        <v>15694.96</v>
      </c>
      <c r="I1072" s="11">
        <v>0</v>
      </c>
      <c r="J1072" s="11">
        <v>949706.79</v>
      </c>
      <c r="K1072" s="12">
        <v>1132073.58</v>
      </c>
      <c r="L1072" s="13">
        <f t="shared" si="16"/>
        <v>2223433.5</v>
      </c>
    </row>
    <row r="1073" spans="1:12" s="8" customFormat="1" x14ac:dyDescent="0.25">
      <c r="A1073" s="7" t="s">
        <v>1342</v>
      </c>
      <c r="B1073" s="10" t="s">
        <v>89</v>
      </c>
      <c r="C1073" s="10" t="s">
        <v>410</v>
      </c>
      <c r="D1073" s="10" t="s">
        <v>305</v>
      </c>
      <c r="E1073" s="11" t="s">
        <v>306</v>
      </c>
      <c r="F1073" s="11">
        <v>0</v>
      </c>
      <c r="G1073" s="11">
        <v>5573729.8200000003</v>
      </c>
      <c r="H1073" s="11">
        <v>694512.28</v>
      </c>
      <c r="I1073" s="11">
        <v>0</v>
      </c>
      <c r="J1073" s="11">
        <v>42025137.119999997</v>
      </c>
      <c r="K1073" s="12">
        <v>50094984.890000001</v>
      </c>
      <c r="L1073" s="13">
        <f t="shared" si="16"/>
        <v>98388364.109999999</v>
      </c>
    </row>
    <row r="1074" spans="1:12" s="8" customFormat="1" x14ac:dyDescent="0.25">
      <c r="A1074" s="7" t="s">
        <v>1342</v>
      </c>
      <c r="B1074" s="10" t="s">
        <v>89</v>
      </c>
      <c r="C1074" s="10" t="s">
        <v>410</v>
      </c>
      <c r="D1074" s="10" t="s">
        <v>307</v>
      </c>
      <c r="E1074" s="11" t="s">
        <v>308</v>
      </c>
      <c r="F1074" s="11">
        <v>0</v>
      </c>
      <c r="G1074" s="11">
        <v>4023407.02</v>
      </c>
      <c r="H1074" s="11">
        <v>501334.96</v>
      </c>
      <c r="I1074" s="11">
        <v>0</v>
      </c>
      <c r="J1074" s="11">
        <v>30335921.77</v>
      </c>
      <c r="K1074" s="12">
        <v>36161156.090000004</v>
      </c>
      <c r="L1074" s="13">
        <f t="shared" si="16"/>
        <v>71021819.840000004</v>
      </c>
    </row>
    <row r="1075" spans="1:12" s="8" customFormat="1" x14ac:dyDescent="0.25">
      <c r="A1075" s="7" t="s">
        <v>1342</v>
      </c>
      <c r="B1075" s="10" t="s">
        <v>89</v>
      </c>
      <c r="C1075" s="10" t="s">
        <v>410</v>
      </c>
      <c r="D1075" s="10" t="s">
        <v>309</v>
      </c>
      <c r="E1075" s="11" t="s">
        <v>310</v>
      </c>
      <c r="F1075" s="11">
        <v>0</v>
      </c>
      <c r="G1075" s="11">
        <v>19670039.600000001</v>
      </c>
      <c r="H1075" s="11">
        <v>2450977.11</v>
      </c>
      <c r="I1075" s="11">
        <v>0</v>
      </c>
      <c r="J1075" s="11">
        <v>148309325.94</v>
      </c>
      <c r="K1075" s="12">
        <v>176788321.30000001</v>
      </c>
      <c r="L1075" s="13">
        <f t="shared" si="16"/>
        <v>347218663.95000005</v>
      </c>
    </row>
    <row r="1076" spans="1:12" s="8" customFormat="1" x14ac:dyDescent="0.25">
      <c r="A1076" s="7" t="s">
        <v>1343</v>
      </c>
      <c r="B1076" s="10" t="s">
        <v>89</v>
      </c>
      <c r="C1076" s="10" t="s">
        <v>411</v>
      </c>
      <c r="D1076" s="10" t="s">
        <v>25</v>
      </c>
      <c r="E1076" s="11" t="s">
        <v>26</v>
      </c>
      <c r="F1076" s="11">
        <v>0</v>
      </c>
      <c r="G1076" s="11">
        <v>300.60000000000002</v>
      </c>
      <c r="H1076" s="11">
        <v>185.08</v>
      </c>
      <c r="I1076" s="11">
        <v>0</v>
      </c>
      <c r="J1076" s="11">
        <v>11726.21</v>
      </c>
      <c r="K1076" s="12">
        <v>14270.21</v>
      </c>
      <c r="L1076" s="13">
        <f t="shared" si="16"/>
        <v>26482.1</v>
      </c>
    </row>
    <row r="1077" spans="1:12" s="8" customFormat="1" x14ac:dyDescent="0.25">
      <c r="A1077" s="7" t="s">
        <v>1343</v>
      </c>
      <c r="B1077" s="10" t="s">
        <v>89</v>
      </c>
      <c r="C1077" s="10" t="s">
        <v>411</v>
      </c>
      <c r="D1077" s="10" t="s">
        <v>31</v>
      </c>
      <c r="E1077" s="11" t="s">
        <v>32</v>
      </c>
      <c r="F1077" s="11">
        <v>0</v>
      </c>
      <c r="G1077" s="11">
        <v>27648.66</v>
      </c>
      <c r="H1077" s="11">
        <v>17023.34</v>
      </c>
      <c r="I1077" s="11">
        <v>0</v>
      </c>
      <c r="J1077" s="11">
        <v>1078560.55</v>
      </c>
      <c r="K1077" s="12">
        <v>1312553.71</v>
      </c>
      <c r="L1077" s="13">
        <f t="shared" si="16"/>
        <v>2435786.2599999998</v>
      </c>
    </row>
    <row r="1078" spans="1:12" s="8" customFormat="1" x14ac:dyDescent="0.25">
      <c r="A1078" s="7" t="s">
        <v>1343</v>
      </c>
      <c r="B1078" s="10" t="s">
        <v>89</v>
      </c>
      <c r="C1078" s="10" t="s">
        <v>411</v>
      </c>
      <c r="D1078" s="10" t="s">
        <v>35</v>
      </c>
      <c r="E1078" s="11" t="s">
        <v>36</v>
      </c>
      <c r="F1078" s="11">
        <v>0</v>
      </c>
      <c r="G1078" s="11">
        <v>1063652.29</v>
      </c>
      <c r="H1078" s="11">
        <v>654893.34</v>
      </c>
      <c r="I1078" s="11">
        <v>0</v>
      </c>
      <c r="J1078" s="11">
        <v>41492557.549999997</v>
      </c>
      <c r="K1078" s="12">
        <v>50494346.729999997</v>
      </c>
      <c r="L1078" s="13">
        <f t="shared" si="16"/>
        <v>93705449.909999996</v>
      </c>
    </row>
    <row r="1079" spans="1:12" s="8" customFormat="1" x14ac:dyDescent="0.25">
      <c r="A1079" s="7" t="s">
        <v>1343</v>
      </c>
      <c r="B1079" s="10" t="s">
        <v>89</v>
      </c>
      <c r="C1079" s="10" t="s">
        <v>411</v>
      </c>
      <c r="D1079" s="10" t="s">
        <v>37</v>
      </c>
      <c r="E1079" s="11" t="s">
        <v>38</v>
      </c>
      <c r="F1079" s="11">
        <v>0</v>
      </c>
      <c r="G1079" s="11">
        <v>2212.6</v>
      </c>
      <c r="H1079" s="11">
        <v>1362.3</v>
      </c>
      <c r="I1079" s="11">
        <v>0</v>
      </c>
      <c r="J1079" s="11">
        <v>86312.36</v>
      </c>
      <c r="K1079" s="12">
        <v>105037.78</v>
      </c>
      <c r="L1079" s="13">
        <f t="shared" si="16"/>
        <v>194925.03999999998</v>
      </c>
    </row>
    <row r="1080" spans="1:12" s="8" customFormat="1" x14ac:dyDescent="0.25">
      <c r="A1080" s="7" t="s">
        <v>1343</v>
      </c>
      <c r="B1080" s="10" t="s">
        <v>89</v>
      </c>
      <c r="C1080" s="10" t="s">
        <v>411</v>
      </c>
      <c r="D1080" s="10" t="s">
        <v>43</v>
      </c>
      <c r="E1080" s="11" t="s">
        <v>44</v>
      </c>
      <c r="F1080" s="11">
        <v>0</v>
      </c>
      <c r="G1080" s="11">
        <v>1382781.47</v>
      </c>
      <c r="H1080" s="11">
        <v>851381.96</v>
      </c>
      <c r="I1080" s="11">
        <v>0</v>
      </c>
      <c r="J1080" s="11">
        <v>53941631.240000002</v>
      </c>
      <c r="K1080" s="12">
        <v>65644240.600000001</v>
      </c>
      <c r="L1080" s="13">
        <f t="shared" si="16"/>
        <v>121820035.27000001</v>
      </c>
    </row>
    <row r="1081" spans="1:12" s="8" customFormat="1" x14ac:dyDescent="0.25">
      <c r="A1081" s="7" t="s">
        <v>1343</v>
      </c>
      <c r="B1081" s="10" t="s">
        <v>89</v>
      </c>
      <c r="C1081" s="10" t="s">
        <v>411</v>
      </c>
      <c r="D1081" s="10" t="s">
        <v>305</v>
      </c>
      <c r="E1081" s="11" t="s">
        <v>306</v>
      </c>
      <c r="F1081" s="11">
        <v>0</v>
      </c>
      <c r="G1081" s="11">
        <v>2139651.79</v>
      </c>
      <c r="H1081" s="11">
        <v>1317388.8799999999</v>
      </c>
      <c r="I1081" s="11">
        <v>0</v>
      </c>
      <c r="J1081" s="11">
        <v>83466773.650000006</v>
      </c>
      <c r="K1081" s="12">
        <v>101574847.61</v>
      </c>
      <c r="L1081" s="13">
        <f t="shared" si="16"/>
        <v>188498661.93000001</v>
      </c>
    </row>
    <row r="1082" spans="1:12" s="8" customFormat="1" x14ac:dyDescent="0.25">
      <c r="A1082" s="7" t="s">
        <v>1343</v>
      </c>
      <c r="B1082" s="10" t="s">
        <v>89</v>
      </c>
      <c r="C1082" s="10" t="s">
        <v>411</v>
      </c>
      <c r="D1082" s="10" t="s">
        <v>309</v>
      </c>
      <c r="E1082" s="11" t="s">
        <v>310</v>
      </c>
      <c r="F1082" s="11">
        <v>0</v>
      </c>
      <c r="G1082" s="11">
        <v>6515343.5899999999</v>
      </c>
      <c r="H1082" s="11">
        <v>4011513.1</v>
      </c>
      <c r="I1082" s="11">
        <v>0</v>
      </c>
      <c r="J1082" s="11">
        <v>254160378.44</v>
      </c>
      <c r="K1082" s="12">
        <v>309300342.83999997</v>
      </c>
      <c r="L1082" s="13">
        <f t="shared" si="16"/>
        <v>573987577.97000003</v>
      </c>
    </row>
    <row r="1083" spans="1:12" s="8" customFormat="1" x14ac:dyDescent="0.25">
      <c r="A1083" s="7" t="s">
        <v>1344</v>
      </c>
      <c r="B1083" s="10" t="s">
        <v>89</v>
      </c>
      <c r="C1083" s="10" t="s">
        <v>412</v>
      </c>
      <c r="D1083" s="10" t="s">
        <v>31</v>
      </c>
      <c r="E1083" s="11" t="s">
        <v>32</v>
      </c>
      <c r="F1083" s="11">
        <v>0</v>
      </c>
      <c r="G1083" s="11">
        <v>8421.27</v>
      </c>
      <c r="H1083" s="11">
        <v>1813.08</v>
      </c>
      <c r="I1083" s="11">
        <v>0</v>
      </c>
      <c r="J1083" s="11">
        <v>108259.39</v>
      </c>
      <c r="K1083" s="12">
        <v>141097.34</v>
      </c>
      <c r="L1083" s="13">
        <f t="shared" si="16"/>
        <v>259591.08000000002</v>
      </c>
    </row>
    <row r="1084" spans="1:12" s="8" customFormat="1" x14ac:dyDescent="0.25">
      <c r="A1084" s="7" t="s">
        <v>1344</v>
      </c>
      <c r="B1084" s="10" t="s">
        <v>89</v>
      </c>
      <c r="C1084" s="10" t="s">
        <v>412</v>
      </c>
      <c r="D1084" s="10" t="s">
        <v>35</v>
      </c>
      <c r="E1084" s="11" t="s">
        <v>36</v>
      </c>
      <c r="F1084" s="11">
        <v>0</v>
      </c>
      <c r="G1084" s="11">
        <v>110631.45</v>
      </c>
      <c r="H1084" s="11">
        <v>23818.67</v>
      </c>
      <c r="I1084" s="11">
        <v>0</v>
      </c>
      <c r="J1084" s="11">
        <v>1422218.46</v>
      </c>
      <c r="K1084" s="12">
        <v>1853615.02</v>
      </c>
      <c r="L1084" s="13">
        <f t="shared" si="16"/>
        <v>3410283.6</v>
      </c>
    </row>
    <row r="1085" spans="1:12" s="8" customFormat="1" x14ac:dyDescent="0.25">
      <c r="A1085" s="7" t="s">
        <v>1344</v>
      </c>
      <c r="B1085" s="10" t="s">
        <v>89</v>
      </c>
      <c r="C1085" s="10" t="s">
        <v>412</v>
      </c>
      <c r="D1085" s="10" t="s">
        <v>37</v>
      </c>
      <c r="E1085" s="11" t="s">
        <v>38</v>
      </c>
      <c r="F1085" s="11">
        <v>0</v>
      </c>
      <c r="G1085" s="11">
        <v>287944.28999999998</v>
      </c>
      <c r="H1085" s="11">
        <v>61993.67</v>
      </c>
      <c r="I1085" s="11">
        <v>0</v>
      </c>
      <c r="J1085" s="11">
        <v>3701656.96</v>
      </c>
      <c r="K1085" s="12">
        <v>4824467.67</v>
      </c>
      <c r="L1085" s="13">
        <f t="shared" si="16"/>
        <v>8876062.5899999999</v>
      </c>
    </row>
    <row r="1086" spans="1:12" s="8" customFormat="1" x14ac:dyDescent="0.25">
      <c r="A1086" s="7" t="s">
        <v>1344</v>
      </c>
      <c r="B1086" s="10" t="s">
        <v>89</v>
      </c>
      <c r="C1086" s="10" t="s">
        <v>412</v>
      </c>
      <c r="D1086" s="10" t="s">
        <v>43</v>
      </c>
      <c r="E1086" s="11" t="s">
        <v>44</v>
      </c>
      <c r="F1086" s="11">
        <v>0</v>
      </c>
      <c r="G1086" s="11">
        <v>5435597.6399999997</v>
      </c>
      <c r="H1086" s="11">
        <v>1170270.3899999999</v>
      </c>
      <c r="I1086" s="11">
        <v>0</v>
      </c>
      <c r="J1086" s="11">
        <v>69877121.640000001</v>
      </c>
      <c r="K1086" s="12">
        <v>91072705.310000002</v>
      </c>
      <c r="L1086" s="13">
        <f t="shared" si="16"/>
        <v>167555694.98000002</v>
      </c>
    </row>
    <row r="1087" spans="1:12" s="8" customFormat="1" x14ac:dyDescent="0.25">
      <c r="A1087" s="7" t="s">
        <v>1344</v>
      </c>
      <c r="B1087" s="10" t="s">
        <v>89</v>
      </c>
      <c r="C1087" s="10" t="s">
        <v>412</v>
      </c>
      <c r="D1087" s="10" t="s">
        <v>309</v>
      </c>
      <c r="E1087" s="11" t="s">
        <v>310</v>
      </c>
      <c r="F1087" s="11">
        <v>0</v>
      </c>
      <c r="G1087" s="11">
        <v>13009731.35</v>
      </c>
      <c r="H1087" s="11">
        <v>2800962.19</v>
      </c>
      <c r="I1087" s="11">
        <v>0</v>
      </c>
      <c r="J1087" s="11">
        <v>167246113.55000001</v>
      </c>
      <c r="K1087" s="12">
        <v>217976294.06</v>
      </c>
      <c r="L1087" s="13">
        <f t="shared" si="16"/>
        <v>401033101.14999998</v>
      </c>
    </row>
    <row r="1088" spans="1:12" s="8" customFormat="1" x14ac:dyDescent="0.25">
      <c r="A1088" s="7" t="s">
        <v>1345</v>
      </c>
      <c r="B1088" s="10" t="s">
        <v>413</v>
      </c>
      <c r="C1088" s="10" t="s">
        <v>414</v>
      </c>
      <c r="D1088" s="10" t="s">
        <v>415</v>
      </c>
      <c r="E1088" s="11" t="s">
        <v>416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2">
        <v>-1252742.6599999999</v>
      </c>
      <c r="L1088" s="13">
        <f t="shared" si="16"/>
        <v>-1252742.6599999999</v>
      </c>
    </row>
    <row r="1089" spans="1:12" s="8" customFormat="1" x14ac:dyDescent="0.25">
      <c r="A1089" s="7" t="s">
        <v>1345</v>
      </c>
      <c r="B1089" s="10" t="s">
        <v>413</v>
      </c>
      <c r="C1089" s="10" t="s">
        <v>414</v>
      </c>
      <c r="D1089" s="10" t="s">
        <v>417</v>
      </c>
      <c r="E1089" s="11" t="s">
        <v>418</v>
      </c>
      <c r="F1089" s="11">
        <v>0</v>
      </c>
      <c r="G1089" s="11">
        <v>144450987.90000001</v>
      </c>
      <c r="H1089" s="11">
        <v>32373220.52</v>
      </c>
      <c r="I1089" s="11">
        <v>0</v>
      </c>
      <c r="J1089" s="11">
        <v>375347158.81999999</v>
      </c>
      <c r="K1089" s="12">
        <v>431726054.60000002</v>
      </c>
      <c r="L1089" s="13">
        <f t="shared" si="16"/>
        <v>983897421.84000003</v>
      </c>
    </row>
    <row r="1090" spans="1:12" s="8" customFormat="1" x14ac:dyDescent="0.25">
      <c r="A1090" s="7" t="s">
        <v>1345</v>
      </c>
      <c r="B1090" s="10" t="s">
        <v>413</v>
      </c>
      <c r="C1090" s="10" t="s">
        <v>414</v>
      </c>
      <c r="D1090" s="10" t="s">
        <v>15</v>
      </c>
      <c r="E1090" s="11" t="s">
        <v>16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2">
        <v>-70747.44</v>
      </c>
      <c r="L1090" s="13">
        <f t="shared" si="16"/>
        <v>-70747.44</v>
      </c>
    </row>
    <row r="1091" spans="1:12" s="8" customFormat="1" x14ac:dyDescent="0.25">
      <c r="A1091" s="7" t="s">
        <v>1345</v>
      </c>
      <c r="B1091" s="10" t="s">
        <v>413</v>
      </c>
      <c r="C1091" s="10" t="s">
        <v>414</v>
      </c>
      <c r="D1091" s="10" t="s">
        <v>303</v>
      </c>
      <c r="E1091" s="11" t="s">
        <v>304</v>
      </c>
      <c r="F1091" s="11">
        <v>0</v>
      </c>
      <c r="G1091" s="11">
        <v>1773096.82</v>
      </c>
      <c r="H1091" s="11">
        <v>397372.53</v>
      </c>
      <c r="I1091" s="11">
        <v>0</v>
      </c>
      <c r="J1091" s="11">
        <v>4607284.88</v>
      </c>
      <c r="K1091" s="12">
        <v>5299320.58</v>
      </c>
      <c r="L1091" s="13">
        <f t="shared" si="16"/>
        <v>12077074.810000001</v>
      </c>
    </row>
    <row r="1092" spans="1:12" s="8" customFormat="1" x14ac:dyDescent="0.25">
      <c r="A1092" s="7" t="s">
        <v>1345</v>
      </c>
      <c r="B1092" s="10" t="s">
        <v>413</v>
      </c>
      <c r="C1092" s="10" t="s">
        <v>414</v>
      </c>
      <c r="D1092" s="10" t="s">
        <v>17</v>
      </c>
      <c r="E1092" s="11" t="s">
        <v>18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2">
        <v>-65580.600000000006</v>
      </c>
      <c r="L1092" s="13">
        <f t="shared" si="16"/>
        <v>-65580.600000000006</v>
      </c>
    </row>
    <row r="1093" spans="1:12" s="8" customFormat="1" x14ac:dyDescent="0.25">
      <c r="A1093" s="7" t="s">
        <v>1345</v>
      </c>
      <c r="B1093" s="10" t="s">
        <v>413</v>
      </c>
      <c r="C1093" s="10" t="s">
        <v>414</v>
      </c>
      <c r="D1093" s="10" t="s">
        <v>19</v>
      </c>
      <c r="E1093" s="11" t="s">
        <v>20</v>
      </c>
      <c r="F1093" s="11">
        <v>0</v>
      </c>
      <c r="G1093" s="11">
        <v>1052754.1599999999</v>
      </c>
      <c r="H1093" s="11">
        <v>235934.99</v>
      </c>
      <c r="I1093" s="11">
        <v>0</v>
      </c>
      <c r="J1093" s="11">
        <v>2735518.03</v>
      </c>
      <c r="K1093" s="12">
        <v>3146405.62</v>
      </c>
      <c r="L1093" s="13">
        <f t="shared" si="16"/>
        <v>7170612.7999999998</v>
      </c>
    </row>
    <row r="1094" spans="1:12" s="8" customFormat="1" x14ac:dyDescent="0.25">
      <c r="A1094" s="7" t="s">
        <v>1345</v>
      </c>
      <c r="B1094" s="10" t="s">
        <v>413</v>
      </c>
      <c r="C1094" s="10" t="s">
        <v>414</v>
      </c>
      <c r="D1094" s="10" t="s">
        <v>361</v>
      </c>
      <c r="E1094" s="11" t="s">
        <v>362</v>
      </c>
      <c r="F1094" s="11">
        <v>0</v>
      </c>
      <c r="G1094" s="11">
        <v>10593.42</v>
      </c>
      <c r="H1094" s="11">
        <v>2374.11</v>
      </c>
      <c r="I1094" s="11">
        <v>0</v>
      </c>
      <c r="J1094" s="11">
        <v>27526.34</v>
      </c>
      <c r="K1094" s="12">
        <v>31660.93</v>
      </c>
      <c r="L1094" s="13">
        <f t="shared" si="16"/>
        <v>72154.8</v>
      </c>
    </row>
    <row r="1095" spans="1:12" s="8" customFormat="1" x14ac:dyDescent="0.25">
      <c r="A1095" s="7" t="s">
        <v>1345</v>
      </c>
      <c r="B1095" s="10" t="s">
        <v>413</v>
      </c>
      <c r="C1095" s="10" t="s">
        <v>414</v>
      </c>
      <c r="D1095" s="10" t="s">
        <v>23</v>
      </c>
      <c r="E1095" s="11" t="s">
        <v>24</v>
      </c>
      <c r="F1095" s="11">
        <v>0</v>
      </c>
      <c r="G1095" s="11">
        <v>1762014.48</v>
      </c>
      <c r="H1095" s="11">
        <v>394888.84</v>
      </c>
      <c r="I1095" s="11">
        <v>0</v>
      </c>
      <c r="J1095" s="11">
        <v>4578488.09</v>
      </c>
      <c r="K1095" s="12">
        <v>5266198.38</v>
      </c>
      <c r="L1095" s="13">
        <f t="shared" si="16"/>
        <v>12001589.789999999</v>
      </c>
    </row>
    <row r="1096" spans="1:12" s="8" customFormat="1" x14ac:dyDescent="0.25">
      <c r="A1096" s="7" t="s">
        <v>1345</v>
      </c>
      <c r="B1096" s="10" t="s">
        <v>413</v>
      </c>
      <c r="C1096" s="10" t="s">
        <v>414</v>
      </c>
      <c r="D1096" s="10" t="s">
        <v>25</v>
      </c>
      <c r="E1096" s="11" t="s">
        <v>26</v>
      </c>
      <c r="F1096" s="11">
        <v>0</v>
      </c>
      <c r="G1096" s="11">
        <v>3123029.81</v>
      </c>
      <c r="H1096" s="11">
        <v>699908.9</v>
      </c>
      <c r="I1096" s="11">
        <v>0</v>
      </c>
      <c r="J1096" s="11">
        <v>8115004.1299999999</v>
      </c>
      <c r="K1096" s="12">
        <v>9333915.6400000006</v>
      </c>
      <c r="L1096" s="13">
        <f t="shared" si="16"/>
        <v>21271858.48</v>
      </c>
    </row>
    <row r="1097" spans="1:12" s="8" customFormat="1" x14ac:dyDescent="0.25">
      <c r="A1097" s="7" t="s">
        <v>1345</v>
      </c>
      <c r="B1097" s="10" t="s">
        <v>413</v>
      </c>
      <c r="C1097" s="10" t="s">
        <v>414</v>
      </c>
      <c r="D1097" s="10" t="s">
        <v>29</v>
      </c>
      <c r="E1097" s="11" t="s">
        <v>30</v>
      </c>
      <c r="F1097" s="11">
        <v>0</v>
      </c>
      <c r="G1097" s="11">
        <v>33360.410000000003</v>
      </c>
      <c r="H1097" s="11">
        <v>7476.47</v>
      </c>
      <c r="I1097" s="11">
        <v>0</v>
      </c>
      <c r="J1097" s="11">
        <v>86685</v>
      </c>
      <c r="K1097" s="12">
        <v>99705.5</v>
      </c>
      <c r="L1097" s="13">
        <f t="shared" ref="L1097:L1160" si="17">SUM(F1097:K1097)</f>
        <v>227227.38</v>
      </c>
    </row>
    <row r="1098" spans="1:12" s="8" customFormat="1" x14ac:dyDescent="0.25">
      <c r="A1098" s="7" t="s">
        <v>1345</v>
      </c>
      <c r="B1098" s="10" t="s">
        <v>413</v>
      </c>
      <c r="C1098" s="10" t="s">
        <v>414</v>
      </c>
      <c r="D1098" s="10" t="s">
        <v>218</v>
      </c>
      <c r="E1098" s="11" t="s">
        <v>219</v>
      </c>
      <c r="F1098" s="11">
        <v>0</v>
      </c>
      <c r="G1098" s="11">
        <v>16834057.260000002</v>
      </c>
      <c r="H1098" s="11">
        <v>3772716.65</v>
      </c>
      <c r="I1098" s="11">
        <v>0</v>
      </c>
      <c r="J1098" s="11">
        <v>43742280.030000001</v>
      </c>
      <c r="K1098" s="12">
        <v>50312574.729999997</v>
      </c>
      <c r="L1098" s="13">
        <f t="shared" si="17"/>
        <v>114661628.66999999</v>
      </c>
    </row>
    <row r="1099" spans="1:12" s="8" customFormat="1" x14ac:dyDescent="0.25">
      <c r="A1099" s="7" t="s">
        <v>1345</v>
      </c>
      <c r="B1099" s="10" t="s">
        <v>413</v>
      </c>
      <c r="C1099" s="10" t="s">
        <v>414</v>
      </c>
      <c r="D1099" s="10" t="s">
        <v>31</v>
      </c>
      <c r="E1099" s="11" t="s">
        <v>32</v>
      </c>
      <c r="F1099" s="11">
        <v>0</v>
      </c>
      <c r="G1099" s="11">
        <v>7876220.7999999998</v>
      </c>
      <c r="H1099" s="11">
        <v>1765156.72</v>
      </c>
      <c r="I1099" s="11">
        <v>0</v>
      </c>
      <c r="J1099" s="11">
        <v>20465883.539999999</v>
      </c>
      <c r="K1099" s="12">
        <v>23539954.809999999</v>
      </c>
      <c r="L1099" s="13">
        <f t="shared" si="17"/>
        <v>53647215.869999997</v>
      </c>
    </row>
    <row r="1100" spans="1:12" s="8" customFormat="1" x14ac:dyDescent="0.25">
      <c r="A1100" s="7" t="s">
        <v>1345</v>
      </c>
      <c r="B1100" s="10" t="s">
        <v>413</v>
      </c>
      <c r="C1100" s="10" t="s">
        <v>414</v>
      </c>
      <c r="D1100" s="10" t="s">
        <v>35</v>
      </c>
      <c r="E1100" s="11" t="s">
        <v>36</v>
      </c>
      <c r="F1100" s="11">
        <v>0</v>
      </c>
      <c r="G1100" s="11">
        <v>87811992.510000005</v>
      </c>
      <c r="H1100" s="11">
        <v>19679733.859999999</v>
      </c>
      <c r="I1100" s="11">
        <v>0</v>
      </c>
      <c r="J1100" s="11">
        <v>228174153.58000001</v>
      </c>
      <c r="K1100" s="12">
        <v>262446976.81999999</v>
      </c>
      <c r="L1100" s="13">
        <f t="shared" si="17"/>
        <v>598112856.76999998</v>
      </c>
    </row>
    <row r="1101" spans="1:12" s="8" customFormat="1" x14ac:dyDescent="0.25">
      <c r="A1101" s="7" t="s">
        <v>1345</v>
      </c>
      <c r="B1101" s="10" t="s">
        <v>413</v>
      </c>
      <c r="C1101" s="10" t="s">
        <v>414</v>
      </c>
      <c r="D1101" s="10" t="s">
        <v>37</v>
      </c>
      <c r="E1101" s="11" t="s">
        <v>38</v>
      </c>
      <c r="F1101" s="11">
        <v>0</v>
      </c>
      <c r="G1101" s="11">
        <v>20581629.870000001</v>
      </c>
      <c r="H1101" s="11">
        <v>4612593.1900000004</v>
      </c>
      <c r="I1101" s="11">
        <v>0</v>
      </c>
      <c r="J1101" s="11">
        <v>53480120.890000001</v>
      </c>
      <c r="K1101" s="12">
        <v>61513084.75</v>
      </c>
      <c r="L1101" s="13">
        <f t="shared" si="17"/>
        <v>140187428.69999999</v>
      </c>
    </row>
    <row r="1102" spans="1:12" s="8" customFormat="1" x14ac:dyDescent="0.25">
      <c r="A1102" s="7" t="s">
        <v>1345</v>
      </c>
      <c r="B1102" s="10" t="s">
        <v>413</v>
      </c>
      <c r="C1102" s="10" t="s">
        <v>414</v>
      </c>
      <c r="D1102" s="10" t="s">
        <v>70</v>
      </c>
      <c r="E1102" s="11" t="s">
        <v>71</v>
      </c>
      <c r="F1102" s="11">
        <v>0</v>
      </c>
      <c r="G1102" s="11">
        <v>33040114.68</v>
      </c>
      <c r="H1102" s="11">
        <v>7404690.9199999999</v>
      </c>
      <c r="I1102" s="11">
        <v>0</v>
      </c>
      <c r="J1102" s="11">
        <v>85852740.450000003</v>
      </c>
      <c r="K1102" s="12">
        <v>98748222.920000002</v>
      </c>
      <c r="L1102" s="13">
        <f t="shared" si="17"/>
        <v>225045768.97000003</v>
      </c>
    </row>
    <row r="1103" spans="1:12" s="8" customFormat="1" x14ac:dyDescent="0.25">
      <c r="A1103" s="7" t="s">
        <v>1345</v>
      </c>
      <c r="B1103" s="10" t="s">
        <v>413</v>
      </c>
      <c r="C1103" s="10" t="s">
        <v>414</v>
      </c>
      <c r="D1103" s="10" t="s">
        <v>43</v>
      </c>
      <c r="E1103" s="11" t="s">
        <v>44</v>
      </c>
      <c r="F1103" s="11">
        <v>0</v>
      </c>
      <c r="G1103" s="11">
        <v>706633.34</v>
      </c>
      <c r="H1103" s="11">
        <v>158365.10999999999</v>
      </c>
      <c r="I1103" s="11">
        <v>0</v>
      </c>
      <c r="J1103" s="11">
        <v>1836144.02</v>
      </c>
      <c r="K1103" s="12">
        <v>2111941.42</v>
      </c>
      <c r="L1103" s="13">
        <f t="shared" si="17"/>
        <v>4813083.8899999997</v>
      </c>
    </row>
    <row r="1104" spans="1:12" s="8" customFormat="1" x14ac:dyDescent="0.25">
      <c r="A1104" s="7" t="s">
        <v>1345</v>
      </c>
      <c r="B1104" s="10" t="s">
        <v>413</v>
      </c>
      <c r="C1104" s="10" t="s">
        <v>414</v>
      </c>
      <c r="D1104" s="10" t="s">
        <v>307</v>
      </c>
      <c r="E1104" s="11" t="s">
        <v>308</v>
      </c>
      <c r="F1104" s="11">
        <v>0</v>
      </c>
      <c r="G1104" s="11">
        <v>163466970.53999999</v>
      </c>
      <c r="H1104" s="11">
        <v>36634933.189999998</v>
      </c>
      <c r="I1104" s="11">
        <v>0</v>
      </c>
      <c r="J1104" s="11">
        <v>424759040.19999999</v>
      </c>
      <c r="K1104" s="12">
        <v>488559831.25</v>
      </c>
      <c r="L1104" s="13">
        <f t="shared" si="17"/>
        <v>1113420775.1799998</v>
      </c>
    </row>
    <row r="1105" spans="1:12" s="8" customFormat="1" x14ac:dyDescent="0.25">
      <c r="A1105" s="7" t="s">
        <v>1346</v>
      </c>
      <c r="B1105" s="10" t="s">
        <v>413</v>
      </c>
      <c r="C1105" s="10" t="s">
        <v>419</v>
      </c>
      <c r="D1105" s="10" t="s">
        <v>417</v>
      </c>
      <c r="E1105" s="11" t="s">
        <v>418</v>
      </c>
      <c r="F1105" s="11">
        <v>0</v>
      </c>
      <c r="G1105" s="11">
        <v>0</v>
      </c>
      <c r="H1105" s="11">
        <v>192872.68</v>
      </c>
      <c r="I1105" s="11">
        <v>0</v>
      </c>
      <c r="J1105" s="11">
        <v>11996753.789999999</v>
      </c>
      <c r="K1105" s="12">
        <v>24499294.969999999</v>
      </c>
      <c r="L1105" s="13">
        <f t="shared" si="17"/>
        <v>36688921.439999998</v>
      </c>
    </row>
    <row r="1106" spans="1:12" s="8" customFormat="1" x14ac:dyDescent="0.25">
      <c r="A1106" s="7" t="s">
        <v>1346</v>
      </c>
      <c r="B1106" s="10" t="s">
        <v>413</v>
      </c>
      <c r="C1106" s="10" t="s">
        <v>419</v>
      </c>
      <c r="D1106" s="10" t="s">
        <v>31</v>
      </c>
      <c r="E1106" s="11" t="s">
        <v>32</v>
      </c>
      <c r="F1106" s="11">
        <v>0</v>
      </c>
      <c r="G1106" s="11">
        <v>0</v>
      </c>
      <c r="H1106" s="11">
        <v>3421.49</v>
      </c>
      <c r="I1106" s="11">
        <v>0</v>
      </c>
      <c r="J1106" s="11">
        <v>212818.27</v>
      </c>
      <c r="K1106" s="12">
        <v>434609.04</v>
      </c>
      <c r="L1106" s="13">
        <f t="shared" si="17"/>
        <v>650848.79999999993</v>
      </c>
    </row>
    <row r="1107" spans="1:12" s="8" customFormat="1" x14ac:dyDescent="0.25">
      <c r="A1107" s="7" t="s">
        <v>1346</v>
      </c>
      <c r="B1107" s="10" t="s">
        <v>413</v>
      </c>
      <c r="C1107" s="10" t="s">
        <v>419</v>
      </c>
      <c r="D1107" s="10" t="s">
        <v>35</v>
      </c>
      <c r="E1107" s="11" t="s">
        <v>36</v>
      </c>
      <c r="F1107" s="11">
        <v>0</v>
      </c>
      <c r="G1107" s="11">
        <v>0</v>
      </c>
      <c r="H1107" s="11">
        <v>293341.83</v>
      </c>
      <c r="I1107" s="11">
        <v>0</v>
      </c>
      <c r="J1107" s="11">
        <v>18245972.940000001</v>
      </c>
      <c r="K1107" s="12">
        <v>37261202.579999998</v>
      </c>
      <c r="L1107" s="13">
        <f t="shared" si="17"/>
        <v>55800517.349999994</v>
      </c>
    </row>
    <row r="1108" spans="1:12" s="8" customFormat="1" x14ac:dyDescent="0.25">
      <c r="A1108" s="7" t="s">
        <v>1347</v>
      </c>
      <c r="B1108" s="10" t="s">
        <v>413</v>
      </c>
      <c r="C1108" s="10" t="s">
        <v>420</v>
      </c>
      <c r="D1108" s="10" t="s">
        <v>417</v>
      </c>
      <c r="E1108" s="11" t="s">
        <v>418</v>
      </c>
      <c r="F1108" s="11">
        <v>0</v>
      </c>
      <c r="G1108" s="11">
        <v>16890771.73</v>
      </c>
      <c r="H1108" s="11">
        <v>2075290.16</v>
      </c>
      <c r="I1108" s="11">
        <v>0</v>
      </c>
      <c r="J1108" s="11">
        <v>66146778.469999999</v>
      </c>
      <c r="K1108" s="12">
        <v>91488117.739999995</v>
      </c>
      <c r="L1108" s="13">
        <f t="shared" si="17"/>
        <v>176600958.09999999</v>
      </c>
    </row>
    <row r="1109" spans="1:12" s="8" customFormat="1" x14ac:dyDescent="0.25">
      <c r="A1109" s="7" t="s">
        <v>1347</v>
      </c>
      <c r="B1109" s="10" t="s">
        <v>413</v>
      </c>
      <c r="C1109" s="10" t="s">
        <v>420</v>
      </c>
      <c r="D1109" s="10" t="s">
        <v>31</v>
      </c>
      <c r="E1109" s="11" t="s">
        <v>32</v>
      </c>
      <c r="F1109" s="11">
        <v>0</v>
      </c>
      <c r="G1109" s="11">
        <v>657106.72</v>
      </c>
      <c r="H1109" s="11">
        <v>80735.63</v>
      </c>
      <c r="I1109" s="11">
        <v>0</v>
      </c>
      <c r="J1109" s="11">
        <v>2573327.8199999998</v>
      </c>
      <c r="K1109" s="12">
        <v>3559189.49</v>
      </c>
      <c r="L1109" s="13">
        <f t="shared" si="17"/>
        <v>6870359.6600000001</v>
      </c>
    </row>
    <row r="1110" spans="1:12" s="8" customFormat="1" x14ac:dyDescent="0.25">
      <c r="A1110" s="7" t="s">
        <v>1347</v>
      </c>
      <c r="B1110" s="10" t="s">
        <v>413</v>
      </c>
      <c r="C1110" s="10" t="s">
        <v>420</v>
      </c>
      <c r="D1110" s="10" t="s">
        <v>35</v>
      </c>
      <c r="E1110" s="11" t="s">
        <v>36</v>
      </c>
      <c r="F1110" s="11">
        <v>0</v>
      </c>
      <c r="G1110" s="11">
        <v>16418648.43</v>
      </c>
      <c r="H1110" s="11">
        <v>2017282.58</v>
      </c>
      <c r="I1110" s="11">
        <v>0</v>
      </c>
      <c r="J1110" s="11">
        <v>64297873.299999997</v>
      </c>
      <c r="K1110" s="12">
        <v>88930882.790000007</v>
      </c>
      <c r="L1110" s="13">
        <f t="shared" si="17"/>
        <v>171664687.10000002</v>
      </c>
    </row>
    <row r="1111" spans="1:12" s="8" customFormat="1" x14ac:dyDescent="0.25">
      <c r="A1111" s="7" t="s">
        <v>1347</v>
      </c>
      <c r="B1111" s="10" t="s">
        <v>413</v>
      </c>
      <c r="C1111" s="10" t="s">
        <v>420</v>
      </c>
      <c r="D1111" s="10" t="s">
        <v>37</v>
      </c>
      <c r="E1111" s="11" t="s">
        <v>38</v>
      </c>
      <c r="F1111" s="11">
        <v>0</v>
      </c>
      <c r="G1111" s="11">
        <v>385906.91</v>
      </c>
      <c r="H1111" s="11">
        <v>47414.58</v>
      </c>
      <c r="I1111" s="11">
        <v>0</v>
      </c>
      <c r="J1111" s="11">
        <v>1511268.97</v>
      </c>
      <c r="K1111" s="12">
        <v>2090247.74</v>
      </c>
      <c r="L1111" s="13">
        <f t="shared" si="17"/>
        <v>4034838.2</v>
      </c>
    </row>
    <row r="1112" spans="1:12" s="8" customFormat="1" x14ac:dyDescent="0.25">
      <c r="A1112" s="7" t="s">
        <v>1347</v>
      </c>
      <c r="B1112" s="10" t="s">
        <v>413</v>
      </c>
      <c r="C1112" s="10" t="s">
        <v>420</v>
      </c>
      <c r="D1112" s="10" t="s">
        <v>307</v>
      </c>
      <c r="E1112" s="11" t="s">
        <v>308</v>
      </c>
      <c r="F1112" s="11">
        <v>0</v>
      </c>
      <c r="G1112" s="11">
        <v>51593735.210000001</v>
      </c>
      <c r="H1112" s="11">
        <v>6339081.0499999998</v>
      </c>
      <c r="I1112" s="11">
        <v>0</v>
      </c>
      <c r="J1112" s="11">
        <v>202048753.44</v>
      </c>
      <c r="K1112" s="12">
        <v>279455183.98000002</v>
      </c>
      <c r="L1112" s="13">
        <f t="shared" si="17"/>
        <v>539436753.68000007</v>
      </c>
    </row>
    <row r="1113" spans="1:12" s="8" customFormat="1" x14ac:dyDescent="0.25">
      <c r="A1113" s="7" t="s">
        <v>1348</v>
      </c>
      <c r="B1113" s="10" t="s">
        <v>413</v>
      </c>
      <c r="C1113" s="10" t="s">
        <v>421</v>
      </c>
      <c r="D1113" s="10" t="s">
        <v>415</v>
      </c>
      <c r="E1113" s="11" t="s">
        <v>416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2">
        <v>-277298.81</v>
      </c>
      <c r="L1113" s="13">
        <f t="shared" si="17"/>
        <v>-277298.81</v>
      </c>
    </row>
    <row r="1114" spans="1:12" s="8" customFormat="1" x14ac:dyDescent="0.25">
      <c r="A1114" s="7" t="s">
        <v>1348</v>
      </c>
      <c r="B1114" s="10" t="s">
        <v>413</v>
      </c>
      <c r="C1114" s="10" t="s">
        <v>421</v>
      </c>
      <c r="D1114" s="10" t="s">
        <v>417</v>
      </c>
      <c r="E1114" s="11" t="s">
        <v>418</v>
      </c>
      <c r="F1114" s="11">
        <v>0</v>
      </c>
      <c r="G1114" s="11">
        <v>11514039.720000001</v>
      </c>
      <c r="H1114" s="11">
        <v>788547.87</v>
      </c>
      <c r="I1114" s="11">
        <v>0</v>
      </c>
      <c r="J1114" s="11">
        <v>49856939.460000001</v>
      </c>
      <c r="K1114" s="12">
        <v>76192194.140000001</v>
      </c>
      <c r="L1114" s="13">
        <f t="shared" si="17"/>
        <v>138351721.19</v>
      </c>
    </row>
    <row r="1115" spans="1:12" s="8" customFormat="1" x14ac:dyDescent="0.25">
      <c r="A1115" s="7" t="s">
        <v>1348</v>
      </c>
      <c r="B1115" s="10" t="s">
        <v>413</v>
      </c>
      <c r="C1115" s="10" t="s">
        <v>421</v>
      </c>
      <c r="D1115" s="10" t="s">
        <v>25</v>
      </c>
      <c r="E1115" s="11" t="s">
        <v>26</v>
      </c>
      <c r="F1115" s="11">
        <v>0</v>
      </c>
      <c r="G1115" s="11">
        <v>14143.24</v>
      </c>
      <c r="H1115" s="11">
        <v>968.61</v>
      </c>
      <c r="I1115" s="11">
        <v>0</v>
      </c>
      <c r="J1115" s="11">
        <v>61241.65</v>
      </c>
      <c r="K1115" s="12">
        <v>93590.5</v>
      </c>
      <c r="L1115" s="13">
        <f t="shared" si="17"/>
        <v>169944</v>
      </c>
    </row>
    <row r="1116" spans="1:12" s="8" customFormat="1" x14ac:dyDescent="0.25">
      <c r="A1116" s="7" t="s">
        <v>1348</v>
      </c>
      <c r="B1116" s="10" t="s">
        <v>413</v>
      </c>
      <c r="C1116" s="10" t="s">
        <v>421</v>
      </c>
      <c r="D1116" s="10" t="s">
        <v>31</v>
      </c>
      <c r="E1116" s="11" t="s">
        <v>32</v>
      </c>
      <c r="F1116" s="11">
        <v>0</v>
      </c>
      <c r="G1116" s="11">
        <v>495672.09</v>
      </c>
      <c r="H1116" s="11">
        <v>33946.480000000003</v>
      </c>
      <c r="I1116" s="11">
        <v>0</v>
      </c>
      <c r="J1116" s="11">
        <v>2146309.5299999998</v>
      </c>
      <c r="K1116" s="12">
        <v>3280025.5</v>
      </c>
      <c r="L1116" s="13">
        <f t="shared" si="17"/>
        <v>5955953.5999999996</v>
      </c>
    </row>
    <row r="1117" spans="1:12" s="8" customFormat="1" x14ac:dyDescent="0.25">
      <c r="A1117" s="7" t="s">
        <v>1348</v>
      </c>
      <c r="B1117" s="10" t="s">
        <v>413</v>
      </c>
      <c r="C1117" s="10" t="s">
        <v>421</v>
      </c>
      <c r="D1117" s="10" t="s">
        <v>35</v>
      </c>
      <c r="E1117" s="11" t="s">
        <v>36</v>
      </c>
      <c r="F1117" s="11">
        <v>0</v>
      </c>
      <c r="G1117" s="11">
        <v>9759414.9499999993</v>
      </c>
      <c r="H1117" s="11">
        <v>668381.04</v>
      </c>
      <c r="I1117" s="11">
        <v>0</v>
      </c>
      <c r="J1117" s="11">
        <v>42259239.359999999</v>
      </c>
      <c r="K1117" s="12">
        <v>64581264.020000003</v>
      </c>
      <c r="L1117" s="13">
        <f t="shared" si="17"/>
        <v>117268299.37</v>
      </c>
    </row>
    <row r="1118" spans="1:12" s="8" customFormat="1" x14ac:dyDescent="0.25">
      <c r="A1118" s="7" t="s">
        <v>1349</v>
      </c>
      <c r="B1118" s="10" t="s">
        <v>413</v>
      </c>
      <c r="C1118" s="10" t="s">
        <v>422</v>
      </c>
      <c r="D1118" s="10" t="s">
        <v>415</v>
      </c>
      <c r="E1118" s="11" t="s">
        <v>416</v>
      </c>
      <c r="F1118" s="11">
        <v>0</v>
      </c>
      <c r="G1118" s="11">
        <v>9927.0300000000007</v>
      </c>
      <c r="H1118" s="11">
        <v>2856.48</v>
      </c>
      <c r="I1118" s="11">
        <v>0</v>
      </c>
      <c r="J1118" s="11">
        <v>180012.13</v>
      </c>
      <c r="K1118" s="12">
        <v>382009.58</v>
      </c>
      <c r="L1118" s="13">
        <f t="shared" si="17"/>
        <v>574805.22</v>
      </c>
    </row>
    <row r="1119" spans="1:12" s="8" customFormat="1" x14ac:dyDescent="0.25">
      <c r="A1119" s="7" t="s">
        <v>1349</v>
      </c>
      <c r="B1119" s="10" t="s">
        <v>413</v>
      </c>
      <c r="C1119" s="10" t="s">
        <v>422</v>
      </c>
      <c r="D1119" s="10" t="s">
        <v>417</v>
      </c>
      <c r="E1119" s="11" t="s">
        <v>418</v>
      </c>
      <c r="F1119" s="11">
        <v>0</v>
      </c>
      <c r="G1119" s="11">
        <v>5118914.75</v>
      </c>
      <c r="H1119" s="11">
        <v>1472955.41</v>
      </c>
      <c r="I1119" s="11">
        <v>0</v>
      </c>
      <c r="J1119" s="11">
        <v>92824014.840000004</v>
      </c>
      <c r="K1119" s="12">
        <v>196984850.75999999</v>
      </c>
      <c r="L1119" s="13">
        <f t="shared" si="17"/>
        <v>296400735.75999999</v>
      </c>
    </row>
    <row r="1120" spans="1:12" s="8" customFormat="1" x14ac:dyDescent="0.25">
      <c r="A1120" s="7" t="s">
        <v>1349</v>
      </c>
      <c r="B1120" s="10" t="s">
        <v>413</v>
      </c>
      <c r="C1120" s="10" t="s">
        <v>422</v>
      </c>
      <c r="D1120" s="10" t="s">
        <v>31</v>
      </c>
      <c r="E1120" s="11" t="s">
        <v>32</v>
      </c>
      <c r="F1120" s="11">
        <v>0</v>
      </c>
      <c r="G1120" s="11">
        <v>116069.25</v>
      </c>
      <c r="H1120" s="11">
        <v>33398.65</v>
      </c>
      <c r="I1120" s="11">
        <v>0</v>
      </c>
      <c r="J1120" s="11">
        <v>2104745.73</v>
      </c>
      <c r="K1120" s="12">
        <v>4466549.1500000004</v>
      </c>
      <c r="L1120" s="13">
        <f t="shared" si="17"/>
        <v>6720762.7800000003</v>
      </c>
    </row>
    <row r="1121" spans="1:12" s="8" customFormat="1" x14ac:dyDescent="0.25">
      <c r="A1121" s="7" t="s">
        <v>1349</v>
      </c>
      <c r="B1121" s="10" t="s">
        <v>413</v>
      </c>
      <c r="C1121" s="10" t="s">
        <v>422</v>
      </c>
      <c r="D1121" s="10" t="s">
        <v>35</v>
      </c>
      <c r="E1121" s="11" t="s">
        <v>36</v>
      </c>
      <c r="F1121" s="11">
        <v>0</v>
      </c>
      <c r="G1121" s="11">
        <v>1595802.97</v>
      </c>
      <c r="H1121" s="11">
        <v>459188.46</v>
      </c>
      <c r="I1121" s="11">
        <v>0</v>
      </c>
      <c r="J1121" s="11">
        <v>28937547.300000001</v>
      </c>
      <c r="K1121" s="12">
        <v>61409307.119999997</v>
      </c>
      <c r="L1121" s="13">
        <f t="shared" si="17"/>
        <v>92401845.849999994</v>
      </c>
    </row>
    <row r="1122" spans="1:12" s="8" customFormat="1" x14ac:dyDescent="0.25">
      <c r="A1122" s="7" t="s">
        <v>1350</v>
      </c>
      <c r="B1122" s="10" t="s">
        <v>413</v>
      </c>
      <c r="C1122" s="10" t="s">
        <v>423</v>
      </c>
      <c r="D1122" s="10" t="s">
        <v>31</v>
      </c>
      <c r="E1122" s="11" t="s">
        <v>32</v>
      </c>
      <c r="F1122" s="11">
        <v>0</v>
      </c>
      <c r="G1122" s="11">
        <v>0</v>
      </c>
      <c r="H1122" s="11">
        <v>1334.15</v>
      </c>
      <c r="I1122" s="11">
        <v>0</v>
      </c>
      <c r="J1122" s="11">
        <v>82315.7</v>
      </c>
      <c r="K1122" s="12">
        <v>187418.03</v>
      </c>
      <c r="L1122" s="13">
        <f t="shared" si="17"/>
        <v>271067.88</v>
      </c>
    </row>
    <row r="1123" spans="1:12" s="8" customFormat="1" x14ac:dyDescent="0.25">
      <c r="A1123" s="7" t="s">
        <v>1350</v>
      </c>
      <c r="B1123" s="10" t="s">
        <v>413</v>
      </c>
      <c r="C1123" s="10" t="s">
        <v>423</v>
      </c>
      <c r="D1123" s="10" t="s">
        <v>35</v>
      </c>
      <c r="E1123" s="11" t="s">
        <v>36</v>
      </c>
      <c r="F1123" s="11">
        <v>0</v>
      </c>
      <c r="G1123" s="11">
        <v>0</v>
      </c>
      <c r="H1123" s="11">
        <v>38005.26</v>
      </c>
      <c r="I1123" s="11">
        <v>0</v>
      </c>
      <c r="J1123" s="11">
        <v>2344882.9500000002</v>
      </c>
      <c r="K1123" s="12">
        <v>5338875.99</v>
      </c>
      <c r="L1123" s="13">
        <f t="shared" si="17"/>
        <v>7721764.2000000002</v>
      </c>
    </row>
    <row r="1124" spans="1:12" s="8" customFormat="1" x14ac:dyDescent="0.25">
      <c r="A1124" s="7" t="s">
        <v>1350</v>
      </c>
      <c r="B1124" s="10" t="s">
        <v>413</v>
      </c>
      <c r="C1124" s="10" t="s">
        <v>423</v>
      </c>
      <c r="D1124" s="10" t="s">
        <v>43</v>
      </c>
      <c r="E1124" s="11" t="s">
        <v>44</v>
      </c>
      <c r="F1124" s="11">
        <v>0</v>
      </c>
      <c r="G1124" s="11">
        <v>0</v>
      </c>
      <c r="H1124" s="11">
        <v>464107.59</v>
      </c>
      <c r="I1124" s="11">
        <v>0</v>
      </c>
      <c r="J1124" s="11">
        <v>28634930.350000001</v>
      </c>
      <c r="K1124" s="12">
        <v>65196576.920000002</v>
      </c>
      <c r="L1124" s="13">
        <f t="shared" si="17"/>
        <v>94295614.859999999</v>
      </c>
    </row>
    <row r="1125" spans="1:12" s="8" customFormat="1" x14ac:dyDescent="0.25">
      <c r="A1125" s="7" t="s">
        <v>1351</v>
      </c>
      <c r="B1125" s="10" t="s">
        <v>413</v>
      </c>
      <c r="C1125" s="10" t="s">
        <v>424</v>
      </c>
      <c r="D1125" s="10" t="s">
        <v>31</v>
      </c>
      <c r="E1125" s="11" t="s">
        <v>32</v>
      </c>
      <c r="F1125" s="11">
        <v>0</v>
      </c>
      <c r="G1125" s="11">
        <v>0</v>
      </c>
      <c r="H1125" s="11">
        <v>16532.11</v>
      </c>
      <c r="I1125" s="11">
        <v>0</v>
      </c>
      <c r="J1125" s="11">
        <v>1025309.69</v>
      </c>
      <c r="K1125" s="12">
        <v>2204463.8199999998</v>
      </c>
      <c r="L1125" s="13">
        <f t="shared" si="17"/>
        <v>3246305.6199999996</v>
      </c>
    </row>
    <row r="1126" spans="1:12" s="8" customFormat="1" x14ac:dyDescent="0.25">
      <c r="A1126" s="7" t="s">
        <v>1351</v>
      </c>
      <c r="B1126" s="10" t="s">
        <v>413</v>
      </c>
      <c r="C1126" s="10" t="s">
        <v>424</v>
      </c>
      <c r="D1126" s="10" t="s">
        <v>35</v>
      </c>
      <c r="E1126" s="11" t="s">
        <v>36</v>
      </c>
      <c r="F1126" s="11">
        <v>0</v>
      </c>
      <c r="G1126" s="11">
        <v>0</v>
      </c>
      <c r="H1126" s="11">
        <v>446006.89</v>
      </c>
      <c r="I1126" s="11">
        <v>0</v>
      </c>
      <c r="J1126" s="11">
        <v>27661034.309999999</v>
      </c>
      <c r="K1126" s="12">
        <v>59472518.82</v>
      </c>
      <c r="L1126" s="13">
        <f t="shared" si="17"/>
        <v>87579560.019999996</v>
      </c>
    </row>
    <row r="1127" spans="1:12" s="8" customFormat="1" x14ac:dyDescent="0.25">
      <c r="A1127" s="7" t="s">
        <v>1352</v>
      </c>
      <c r="B1127" s="10" t="s">
        <v>413</v>
      </c>
      <c r="C1127" s="10" t="s">
        <v>425</v>
      </c>
      <c r="D1127" s="10" t="s">
        <v>29</v>
      </c>
      <c r="E1127" s="11" t="s">
        <v>30</v>
      </c>
      <c r="F1127" s="11">
        <v>0</v>
      </c>
      <c r="G1127" s="11">
        <v>0</v>
      </c>
      <c r="H1127" s="11">
        <v>5321.21</v>
      </c>
      <c r="I1127" s="11">
        <v>0</v>
      </c>
      <c r="J1127" s="11">
        <v>332074.64</v>
      </c>
      <c r="K1127" s="12">
        <v>970348.25</v>
      </c>
      <c r="L1127" s="13">
        <f t="shared" si="17"/>
        <v>1307744.1000000001</v>
      </c>
    </row>
    <row r="1128" spans="1:12" s="8" customFormat="1" x14ac:dyDescent="0.25">
      <c r="A1128" s="7" t="s">
        <v>1352</v>
      </c>
      <c r="B1128" s="10" t="s">
        <v>413</v>
      </c>
      <c r="C1128" s="10" t="s">
        <v>425</v>
      </c>
      <c r="D1128" s="10" t="s">
        <v>31</v>
      </c>
      <c r="E1128" s="11" t="s">
        <v>32</v>
      </c>
      <c r="F1128" s="11">
        <v>0</v>
      </c>
      <c r="G1128" s="11">
        <v>0</v>
      </c>
      <c r="H1128" s="11">
        <v>5907.63</v>
      </c>
      <c r="I1128" s="11">
        <v>0</v>
      </c>
      <c r="J1128" s="11">
        <v>368671.25</v>
      </c>
      <c r="K1128" s="12">
        <v>1077286.46</v>
      </c>
      <c r="L1128" s="13">
        <f t="shared" si="17"/>
        <v>1451865.3399999999</v>
      </c>
    </row>
    <row r="1129" spans="1:12" s="8" customFormat="1" x14ac:dyDescent="0.25">
      <c r="A1129" s="7" t="s">
        <v>1352</v>
      </c>
      <c r="B1129" s="10" t="s">
        <v>413</v>
      </c>
      <c r="C1129" s="10" t="s">
        <v>425</v>
      </c>
      <c r="D1129" s="10" t="s">
        <v>37</v>
      </c>
      <c r="E1129" s="11" t="s">
        <v>38</v>
      </c>
      <c r="F1129" s="11">
        <v>0</v>
      </c>
      <c r="G1129" s="11">
        <v>0</v>
      </c>
      <c r="H1129" s="11">
        <v>14898.3</v>
      </c>
      <c r="I1129" s="11">
        <v>0</v>
      </c>
      <c r="J1129" s="11">
        <v>929742.09</v>
      </c>
      <c r="K1129" s="12">
        <v>2716779.62</v>
      </c>
      <c r="L1129" s="13">
        <f t="shared" si="17"/>
        <v>3661420.0100000002</v>
      </c>
    </row>
    <row r="1130" spans="1:12" s="8" customFormat="1" x14ac:dyDescent="0.25">
      <c r="A1130" s="7" t="s">
        <v>1352</v>
      </c>
      <c r="B1130" s="10" t="s">
        <v>413</v>
      </c>
      <c r="C1130" s="10" t="s">
        <v>425</v>
      </c>
      <c r="D1130" s="10" t="s">
        <v>307</v>
      </c>
      <c r="E1130" s="11" t="s">
        <v>308</v>
      </c>
      <c r="F1130" s="11">
        <v>0</v>
      </c>
      <c r="G1130" s="11">
        <v>0</v>
      </c>
      <c r="H1130" s="11">
        <v>1559442.86</v>
      </c>
      <c r="I1130" s="11">
        <v>0</v>
      </c>
      <c r="J1130" s="11">
        <v>97318441.019999996</v>
      </c>
      <c r="K1130" s="12">
        <v>284372151.72000003</v>
      </c>
      <c r="L1130" s="13">
        <f t="shared" si="17"/>
        <v>383250035.60000002</v>
      </c>
    </row>
    <row r="1131" spans="1:12" s="8" customFormat="1" x14ac:dyDescent="0.25">
      <c r="A1131" s="7" t="s">
        <v>1353</v>
      </c>
      <c r="B1131" s="10" t="s">
        <v>413</v>
      </c>
      <c r="C1131" s="10" t="s">
        <v>413</v>
      </c>
      <c r="D1131" s="10" t="s">
        <v>415</v>
      </c>
      <c r="E1131" s="11" t="s">
        <v>416</v>
      </c>
      <c r="F1131" s="11">
        <v>0</v>
      </c>
      <c r="G1131" s="11">
        <v>0</v>
      </c>
      <c r="H1131" s="11">
        <v>0</v>
      </c>
      <c r="I1131" s="11">
        <v>0</v>
      </c>
      <c r="J1131" s="11">
        <v>0</v>
      </c>
      <c r="K1131" s="12">
        <v>-12124.74</v>
      </c>
      <c r="L1131" s="13">
        <f t="shared" si="17"/>
        <v>-12124.74</v>
      </c>
    </row>
    <row r="1132" spans="1:12" s="8" customFormat="1" x14ac:dyDescent="0.25">
      <c r="A1132" s="7" t="s">
        <v>1353</v>
      </c>
      <c r="B1132" s="10" t="s">
        <v>413</v>
      </c>
      <c r="C1132" s="10" t="s">
        <v>413</v>
      </c>
      <c r="D1132" s="10" t="s">
        <v>417</v>
      </c>
      <c r="E1132" s="11" t="s">
        <v>418</v>
      </c>
      <c r="F1132" s="11">
        <v>0</v>
      </c>
      <c r="G1132" s="11">
        <v>11473664.65</v>
      </c>
      <c r="H1132" s="11">
        <v>1052295.92</v>
      </c>
      <c r="I1132" s="11">
        <v>0</v>
      </c>
      <c r="J1132" s="11">
        <v>67322533.260000005</v>
      </c>
      <c r="K1132" s="12">
        <v>176750421.08000001</v>
      </c>
      <c r="L1132" s="13">
        <f t="shared" si="17"/>
        <v>256598914.91000003</v>
      </c>
    </row>
    <row r="1133" spans="1:12" s="8" customFormat="1" x14ac:dyDescent="0.25">
      <c r="A1133" s="7" t="s">
        <v>1353</v>
      </c>
      <c r="B1133" s="10" t="s">
        <v>413</v>
      </c>
      <c r="C1133" s="10" t="s">
        <v>413</v>
      </c>
      <c r="D1133" s="10" t="s">
        <v>31</v>
      </c>
      <c r="E1133" s="11" t="s">
        <v>32</v>
      </c>
      <c r="F1133" s="11">
        <v>0</v>
      </c>
      <c r="G1133" s="11">
        <v>37831.67</v>
      </c>
      <c r="H1133" s="11">
        <v>3469.7</v>
      </c>
      <c r="I1133" s="11">
        <v>0</v>
      </c>
      <c r="J1133" s="11">
        <v>221980.03</v>
      </c>
      <c r="K1133" s="12">
        <v>582792.46</v>
      </c>
      <c r="L1133" s="13">
        <f t="shared" si="17"/>
        <v>846073.86</v>
      </c>
    </row>
    <row r="1134" spans="1:12" s="8" customFormat="1" x14ac:dyDescent="0.25">
      <c r="A1134" s="7" t="s">
        <v>1353</v>
      </c>
      <c r="B1134" s="10" t="s">
        <v>413</v>
      </c>
      <c r="C1134" s="10" t="s">
        <v>413</v>
      </c>
      <c r="D1134" s="10" t="s">
        <v>35</v>
      </c>
      <c r="E1134" s="11" t="s">
        <v>36</v>
      </c>
      <c r="F1134" s="11">
        <v>0</v>
      </c>
      <c r="G1134" s="11">
        <v>3099531.23</v>
      </c>
      <c r="H1134" s="11">
        <v>284270.46999999997</v>
      </c>
      <c r="I1134" s="11">
        <v>0</v>
      </c>
      <c r="J1134" s="11">
        <v>18186717.199999999</v>
      </c>
      <c r="K1134" s="12">
        <v>47747905</v>
      </c>
      <c r="L1134" s="13">
        <f t="shared" si="17"/>
        <v>69318423.900000006</v>
      </c>
    </row>
    <row r="1135" spans="1:12" s="8" customFormat="1" x14ac:dyDescent="0.25">
      <c r="A1135" s="7" t="s">
        <v>1353</v>
      </c>
      <c r="B1135" s="10" t="s">
        <v>413</v>
      </c>
      <c r="C1135" s="10" t="s">
        <v>413</v>
      </c>
      <c r="D1135" s="10" t="s">
        <v>37</v>
      </c>
      <c r="E1135" s="11" t="s">
        <v>38</v>
      </c>
      <c r="F1135" s="11">
        <v>0</v>
      </c>
      <c r="G1135" s="11">
        <v>140262.16</v>
      </c>
      <c r="H1135" s="11">
        <v>12864.01</v>
      </c>
      <c r="I1135" s="11">
        <v>0</v>
      </c>
      <c r="J1135" s="11">
        <v>822998.08</v>
      </c>
      <c r="K1135" s="12">
        <v>2160721.67</v>
      </c>
      <c r="L1135" s="13">
        <f t="shared" si="17"/>
        <v>3136845.92</v>
      </c>
    </row>
    <row r="1136" spans="1:12" s="8" customFormat="1" x14ac:dyDescent="0.25">
      <c r="A1136" s="7" t="s">
        <v>1353</v>
      </c>
      <c r="B1136" s="10" t="s">
        <v>413</v>
      </c>
      <c r="C1136" s="10" t="s">
        <v>413</v>
      </c>
      <c r="D1136" s="10" t="s">
        <v>70</v>
      </c>
      <c r="E1136" s="11" t="s">
        <v>71</v>
      </c>
      <c r="F1136" s="11">
        <v>0</v>
      </c>
      <c r="G1136" s="11">
        <v>962316.29</v>
      </c>
      <c r="H1136" s="11">
        <v>88257.9</v>
      </c>
      <c r="I1136" s="11">
        <v>0</v>
      </c>
      <c r="J1136" s="11">
        <v>5646458.4299999997</v>
      </c>
      <c r="K1136" s="12">
        <v>14824366.48</v>
      </c>
      <c r="L1136" s="13">
        <f t="shared" si="17"/>
        <v>21521399.100000001</v>
      </c>
    </row>
    <row r="1137" spans="1:12" s="8" customFormat="1" x14ac:dyDescent="0.25">
      <c r="A1137" s="7" t="s">
        <v>1354</v>
      </c>
      <c r="B1137" s="10" t="s">
        <v>413</v>
      </c>
      <c r="C1137" s="10" t="s">
        <v>426</v>
      </c>
      <c r="D1137" s="10" t="s">
        <v>31</v>
      </c>
      <c r="E1137" s="11" t="s">
        <v>32</v>
      </c>
      <c r="F1137" s="11">
        <v>0</v>
      </c>
      <c r="G1137" s="11">
        <v>36600.42</v>
      </c>
      <c r="H1137" s="11">
        <v>3052.66</v>
      </c>
      <c r="I1137" s="11">
        <v>0</v>
      </c>
      <c r="J1137" s="11">
        <v>191839.95</v>
      </c>
      <c r="K1137" s="12">
        <v>281603.57</v>
      </c>
      <c r="L1137" s="13">
        <f t="shared" si="17"/>
        <v>513096.60000000003</v>
      </c>
    </row>
    <row r="1138" spans="1:12" s="8" customFormat="1" x14ac:dyDescent="0.25">
      <c r="A1138" s="7" t="s">
        <v>1354</v>
      </c>
      <c r="B1138" s="10" t="s">
        <v>413</v>
      </c>
      <c r="C1138" s="10" t="s">
        <v>426</v>
      </c>
      <c r="D1138" s="10" t="s">
        <v>35</v>
      </c>
      <c r="E1138" s="11" t="s">
        <v>36</v>
      </c>
      <c r="F1138" s="11">
        <v>0</v>
      </c>
      <c r="G1138" s="11">
        <v>3919818.17</v>
      </c>
      <c r="H1138" s="11">
        <v>326932.19</v>
      </c>
      <c r="I1138" s="11">
        <v>0</v>
      </c>
      <c r="J1138" s="11">
        <v>20545602.75</v>
      </c>
      <c r="K1138" s="12">
        <v>30159072.030000001</v>
      </c>
      <c r="L1138" s="13">
        <f t="shared" si="17"/>
        <v>54951425.140000001</v>
      </c>
    </row>
    <row r="1139" spans="1:12" s="8" customFormat="1" x14ac:dyDescent="0.25">
      <c r="A1139" s="7" t="s">
        <v>1354</v>
      </c>
      <c r="B1139" s="10" t="s">
        <v>413</v>
      </c>
      <c r="C1139" s="10" t="s">
        <v>426</v>
      </c>
      <c r="D1139" s="10" t="s">
        <v>70</v>
      </c>
      <c r="E1139" s="11" t="s">
        <v>71</v>
      </c>
      <c r="F1139" s="11">
        <v>0</v>
      </c>
      <c r="G1139" s="11">
        <v>3161126.13</v>
      </c>
      <c r="H1139" s="11">
        <v>263653.53999999998</v>
      </c>
      <c r="I1139" s="11">
        <v>0</v>
      </c>
      <c r="J1139" s="11">
        <v>16568942.5</v>
      </c>
      <c r="K1139" s="12">
        <v>24321697.27</v>
      </c>
      <c r="L1139" s="13">
        <f t="shared" si="17"/>
        <v>44315419.439999998</v>
      </c>
    </row>
    <row r="1140" spans="1:12" s="8" customFormat="1" x14ac:dyDescent="0.25">
      <c r="A1140" s="7" t="s">
        <v>1354</v>
      </c>
      <c r="B1140" s="10" t="s">
        <v>413</v>
      </c>
      <c r="C1140" s="10" t="s">
        <v>426</v>
      </c>
      <c r="D1140" s="10" t="s">
        <v>45</v>
      </c>
      <c r="E1140" s="11" t="s">
        <v>46</v>
      </c>
      <c r="F1140" s="11">
        <v>0</v>
      </c>
      <c r="G1140" s="11">
        <v>1152169.28</v>
      </c>
      <c r="H1140" s="11">
        <v>96096.61</v>
      </c>
      <c r="I1140" s="11">
        <v>0</v>
      </c>
      <c r="J1140" s="11">
        <v>6039058.7999999998</v>
      </c>
      <c r="K1140" s="12">
        <v>8864787.8499999996</v>
      </c>
      <c r="L1140" s="13">
        <f t="shared" si="17"/>
        <v>16152112.539999999</v>
      </c>
    </row>
    <row r="1141" spans="1:12" s="8" customFormat="1" x14ac:dyDescent="0.25">
      <c r="A1141" s="7" t="s">
        <v>1355</v>
      </c>
      <c r="B1141" s="10" t="s">
        <v>413</v>
      </c>
      <c r="C1141" s="10" t="s">
        <v>427</v>
      </c>
      <c r="D1141" s="10" t="s">
        <v>417</v>
      </c>
      <c r="E1141" s="11" t="s">
        <v>418</v>
      </c>
      <c r="F1141" s="11">
        <v>0</v>
      </c>
      <c r="G1141" s="11">
        <v>0</v>
      </c>
      <c r="H1141" s="11">
        <v>373174.26</v>
      </c>
      <c r="I1141" s="11">
        <v>0</v>
      </c>
      <c r="J1141" s="11">
        <v>23718363.050000001</v>
      </c>
      <c r="K1141" s="12">
        <v>42120387.950000003</v>
      </c>
      <c r="L1141" s="13">
        <f t="shared" si="17"/>
        <v>66211925.260000005</v>
      </c>
    </row>
    <row r="1142" spans="1:12" s="8" customFormat="1" x14ac:dyDescent="0.25">
      <c r="A1142" s="7" t="s">
        <v>1355</v>
      </c>
      <c r="B1142" s="10" t="s">
        <v>413</v>
      </c>
      <c r="C1142" s="10" t="s">
        <v>427</v>
      </c>
      <c r="D1142" s="10" t="s">
        <v>303</v>
      </c>
      <c r="E1142" s="11" t="s">
        <v>304</v>
      </c>
      <c r="F1142" s="11">
        <v>0</v>
      </c>
      <c r="G1142" s="11">
        <v>0</v>
      </c>
      <c r="H1142" s="11">
        <v>7660.83</v>
      </c>
      <c r="I1142" s="11">
        <v>0</v>
      </c>
      <c r="J1142" s="11">
        <v>486909.89</v>
      </c>
      <c r="K1142" s="12">
        <v>864681.64</v>
      </c>
      <c r="L1142" s="13">
        <f t="shared" si="17"/>
        <v>1359252.36</v>
      </c>
    </row>
    <row r="1143" spans="1:12" s="8" customFormat="1" x14ac:dyDescent="0.25">
      <c r="A1143" s="7" t="s">
        <v>1355</v>
      </c>
      <c r="B1143" s="10" t="s">
        <v>413</v>
      </c>
      <c r="C1143" s="10" t="s">
        <v>427</v>
      </c>
      <c r="D1143" s="10" t="s">
        <v>218</v>
      </c>
      <c r="E1143" s="11" t="s">
        <v>219</v>
      </c>
      <c r="F1143" s="11">
        <v>0</v>
      </c>
      <c r="G1143" s="11">
        <v>0</v>
      </c>
      <c r="H1143" s="11">
        <v>1074955.6200000001</v>
      </c>
      <c r="I1143" s="11">
        <v>0</v>
      </c>
      <c r="J1143" s="11">
        <v>68322472.150000006</v>
      </c>
      <c r="K1143" s="12">
        <v>121330845.06</v>
      </c>
      <c r="L1143" s="13">
        <f t="shared" si="17"/>
        <v>190728272.83000001</v>
      </c>
    </row>
    <row r="1144" spans="1:12" s="8" customFormat="1" x14ac:dyDescent="0.25">
      <c r="A1144" s="7" t="s">
        <v>1355</v>
      </c>
      <c r="B1144" s="10" t="s">
        <v>413</v>
      </c>
      <c r="C1144" s="10" t="s">
        <v>427</v>
      </c>
      <c r="D1144" s="10" t="s">
        <v>31</v>
      </c>
      <c r="E1144" s="11" t="s">
        <v>32</v>
      </c>
      <c r="F1144" s="11">
        <v>0</v>
      </c>
      <c r="G1144" s="11">
        <v>0</v>
      </c>
      <c r="H1144" s="11">
        <v>4000.29</v>
      </c>
      <c r="I1144" s="11">
        <v>0</v>
      </c>
      <c r="J1144" s="11">
        <v>254251.91</v>
      </c>
      <c r="K1144" s="12">
        <v>451514.68</v>
      </c>
      <c r="L1144" s="13">
        <f t="shared" si="17"/>
        <v>709766.88</v>
      </c>
    </row>
    <row r="1145" spans="1:12" s="8" customFormat="1" x14ac:dyDescent="0.25">
      <c r="A1145" s="7" t="s">
        <v>1356</v>
      </c>
      <c r="B1145" s="10" t="s">
        <v>413</v>
      </c>
      <c r="C1145" s="10" t="s">
        <v>428</v>
      </c>
      <c r="D1145" s="10" t="s">
        <v>417</v>
      </c>
      <c r="E1145" s="11" t="s">
        <v>418</v>
      </c>
      <c r="F1145" s="11">
        <v>0</v>
      </c>
      <c r="G1145" s="11">
        <v>0</v>
      </c>
      <c r="H1145" s="11">
        <v>58635.21</v>
      </c>
      <c r="I1145" s="11">
        <v>0</v>
      </c>
      <c r="J1145" s="11">
        <v>3629930.76</v>
      </c>
      <c r="K1145" s="12">
        <v>8145775.3799999999</v>
      </c>
      <c r="L1145" s="13">
        <f t="shared" si="17"/>
        <v>11834341.35</v>
      </c>
    </row>
    <row r="1146" spans="1:12" s="8" customFormat="1" x14ac:dyDescent="0.25">
      <c r="A1146" s="7" t="s">
        <v>1356</v>
      </c>
      <c r="B1146" s="10" t="s">
        <v>413</v>
      </c>
      <c r="C1146" s="10" t="s">
        <v>428</v>
      </c>
      <c r="D1146" s="10" t="s">
        <v>31</v>
      </c>
      <c r="E1146" s="11" t="s">
        <v>32</v>
      </c>
      <c r="F1146" s="11">
        <v>0</v>
      </c>
      <c r="G1146" s="11">
        <v>0</v>
      </c>
      <c r="H1146" s="11">
        <v>5517.98</v>
      </c>
      <c r="I1146" s="11">
        <v>0</v>
      </c>
      <c r="J1146" s="11">
        <v>341601.94</v>
      </c>
      <c r="K1146" s="12">
        <v>766574.6</v>
      </c>
      <c r="L1146" s="13">
        <f t="shared" si="17"/>
        <v>1113694.52</v>
      </c>
    </row>
    <row r="1147" spans="1:12" s="8" customFormat="1" x14ac:dyDescent="0.25">
      <c r="A1147" s="7" t="s">
        <v>1356</v>
      </c>
      <c r="B1147" s="10" t="s">
        <v>413</v>
      </c>
      <c r="C1147" s="10" t="s">
        <v>428</v>
      </c>
      <c r="D1147" s="10" t="s">
        <v>35</v>
      </c>
      <c r="E1147" s="11" t="s">
        <v>36</v>
      </c>
      <c r="F1147" s="11">
        <v>0</v>
      </c>
      <c r="G1147" s="11">
        <v>0</v>
      </c>
      <c r="H1147" s="11">
        <v>99151.81</v>
      </c>
      <c r="I1147" s="11">
        <v>0</v>
      </c>
      <c r="J1147" s="11">
        <v>6138192.2999999998</v>
      </c>
      <c r="K1147" s="12">
        <v>13774459.85</v>
      </c>
      <c r="L1147" s="13">
        <f t="shared" si="17"/>
        <v>20011803.960000001</v>
      </c>
    </row>
    <row r="1148" spans="1:12" s="8" customFormat="1" x14ac:dyDescent="0.25">
      <c r="A1148" s="7" t="s">
        <v>1357</v>
      </c>
      <c r="B1148" s="10" t="s">
        <v>413</v>
      </c>
      <c r="C1148" s="10" t="s">
        <v>99</v>
      </c>
      <c r="D1148" s="10" t="s">
        <v>415</v>
      </c>
      <c r="E1148" s="11" t="s">
        <v>416</v>
      </c>
      <c r="F1148" s="11">
        <v>0</v>
      </c>
      <c r="G1148" s="11">
        <v>0</v>
      </c>
      <c r="H1148" s="11">
        <v>0</v>
      </c>
      <c r="I1148" s="11">
        <v>0</v>
      </c>
      <c r="J1148" s="11">
        <v>0</v>
      </c>
      <c r="K1148" s="12">
        <v>-21396.6</v>
      </c>
      <c r="L1148" s="13">
        <f t="shared" si="17"/>
        <v>-21396.6</v>
      </c>
    </row>
    <row r="1149" spans="1:12" s="8" customFormat="1" x14ac:dyDescent="0.25">
      <c r="A1149" s="7" t="s">
        <v>1357</v>
      </c>
      <c r="B1149" s="10" t="s">
        <v>413</v>
      </c>
      <c r="C1149" s="10" t="s">
        <v>99</v>
      </c>
      <c r="D1149" s="10" t="s">
        <v>417</v>
      </c>
      <c r="E1149" s="11" t="s">
        <v>418</v>
      </c>
      <c r="F1149" s="11">
        <v>0</v>
      </c>
      <c r="G1149" s="11">
        <v>5116547.8</v>
      </c>
      <c r="H1149" s="11">
        <v>490947.14</v>
      </c>
      <c r="I1149" s="11">
        <v>0</v>
      </c>
      <c r="J1149" s="11">
        <v>31101408.469999999</v>
      </c>
      <c r="K1149" s="12">
        <v>67342131.25</v>
      </c>
      <c r="L1149" s="13">
        <f t="shared" si="17"/>
        <v>104051034.66</v>
      </c>
    </row>
    <row r="1150" spans="1:12" s="8" customFormat="1" x14ac:dyDescent="0.25">
      <c r="A1150" s="7" t="s">
        <v>1357</v>
      </c>
      <c r="B1150" s="10" t="s">
        <v>413</v>
      </c>
      <c r="C1150" s="10" t="s">
        <v>99</v>
      </c>
      <c r="D1150" s="10" t="s">
        <v>25</v>
      </c>
      <c r="E1150" s="11" t="s">
        <v>26</v>
      </c>
      <c r="F1150" s="11">
        <v>0</v>
      </c>
      <c r="G1150" s="11">
        <v>1203.4100000000001</v>
      </c>
      <c r="H1150" s="11">
        <v>115.47</v>
      </c>
      <c r="I1150" s="11">
        <v>0</v>
      </c>
      <c r="J1150" s="11">
        <v>7315.04</v>
      </c>
      <c r="K1150" s="12">
        <v>15838.84</v>
      </c>
      <c r="L1150" s="13">
        <f t="shared" si="17"/>
        <v>24472.760000000002</v>
      </c>
    </row>
    <row r="1151" spans="1:12" s="8" customFormat="1" x14ac:dyDescent="0.25">
      <c r="A1151" s="7" t="s">
        <v>1357</v>
      </c>
      <c r="B1151" s="10" t="s">
        <v>413</v>
      </c>
      <c r="C1151" s="10" t="s">
        <v>99</v>
      </c>
      <c r="D1151" s="10" t="s">
        <v>31</v>
      </c>
      <c r="E1151" s="11" t="s">
        <v>32</v>
      </c>
      <c r="F1151" s="11">
        <v>0</v>
      </c>
      <c r="G1151" s="11">
        <v>51660.5</v>
      </c>
      <c r="H1151" s="11">
        <v>4956.97</v>
      </c>
      <c r="I1151" s="11">
        <v>0</v>
      </c>
      <c r="J1151" s="11">
        <v>314023.11</v>
      </c>
      <c r="K1151" s="12">
        <v>679936.58</v>
      </c>
      <c r="L1151" s="13">
        <f t="shared" si="17"/>
        <v>1050577.1599999999</v>
      </c>
    </row>
    <row r="1152" spans="1:12" s="8" customFormat="1" x14ac:dyDescent="0.25">
      <c r="A1152" s="7" t="s">
        <v>1357</v>
      </c>
      <c r="B1152" s="10" t="s">
        <v>413</v>
      </c>
      <c r="C1152" s="10" t="s">
        <v>99</v>
      </c>
      <c r="D1152" s="10" t="s">
        <v>70</v>
      </c>
      <c r="E1152" s="11" t="s">
        <v>71</v>
      </c>
      <c r="F1152" s="11">
        <v>0</v>
      </c>
      <c r="G1152" s="11">
        <v>4605862.29</v>
      </c>
      <c r="H1152" s="11">
        <v>441945.42</v>
      </c>
      <c r="I1152" s="11">
        <v>0</v>
      </c>
      <c r="J1152" s="11">
        <v>27997159.379999999</v>
      </c>
      <c r="K1152" s="12">
        <v>60620675.189999998</v>
      </c>
      <c r="L1152" s="13">
        <f t="shared" si="17"/>
        <v>93665642.280000001</v>
      </c>
    </row>
    <row r="1153" spans="1:12" s="8" customFormat="1" x14ac:dyDescent="0.25">
      <c r="A1153" s="7" t="s">
        <v>1358</v>
      </c>
      <c r="B1153" s="10" t="s">
        <v>413</v>
      </c>
      <c r="C1153" s="10" t="s">
        <v>429</v>
      </c>
      <c r="D1153" s="10" t="s">
        <v>415</v>
      </c>
      <c r="E1153" s="11" t="s">
        <v>416</v>
      </c>
      <c r="F1153" s="11">
        <v>0</v>
      </c>
      <c r="G1153" s="11">
        <v>12831.49</v>
      </c>
      <c r="H1153" s="11">
        <v>775.81</v>
      </c>
      <c r="I1153" s="11">
        <v>0</v>
      </c>
      <c r="J1153" s="11">
        <v>47412.58</v>
      </c>
      <c r="K1153" s="12">
        <v>94893.72</v>
      </c>
      <c r="L1153" s="13">
        <f t="shared" si="17"/>
        <v>155913.60000000001</v>
      </c>
    </row>
    <row r="1154" spans="1:12" s="8" customFormat="1" x14ac:dyDescent="0.25">
      <c r="A1154" s="7" t="s">
        <v>1358</v>
      </c>
      <c r="B1154" s="10" t="s">
        <v>413</v>
      </c>
      <c r="C1154" s="10" t="s">
        <v>429</v>
      </c>
      <c r="D1154" s="10" t="s">
        <v>31</v>
      </c>
      <c r="E1154" s="11" t="s">
        <v>32</v>
      </c>
      <c r="F1154" s="11">
        <v>0</v>
      </c>
      <c r="G1154" s="11">
        <v>74872.820000000007</v>
      </c>
      <c r="H1154" s="11">
        <v>4526.92</v>
      </c>
      <c r="I1154" s="11">
        <v>0</v>
      </c>
      <c r="J1154" s="11">
        <v>276656.39</v>
      </c>
      <c r="K1154" s="12">
        <v>553712.77</v>
      </c>
      <c r="L1154" s="13">
        <f t="shared" si="17"/>
        <v>909768.9</v>
      </c>
    </row>
    <row r="1155" spans="1:12" s="8" customFormat="1" x14ac:dyDescent="0.25">
      <c r="A1155" s="7" t="s">
        <v>1358</v>
      </c>
      <c r="B1155" s="10" t="s">
        <v>413</v>
      </c>
      <c r="C1155" s="10" t="s">
        <v>429</v>
      </c>
      <c r="D1155" s="10" t="s">
        <v>35</v>
      </c>
      <c r="E1155" s="11" t="s">
        <v>36</v>
      </c>
      <c r="F1155" s="11">
        <v>0</v>
      </c>
      <c r="G1155" s="11">
        <v>777310.41</v>
      </c>
      <c r="H1155" s="11">
        <v>46997.33</v>
      </c>
      <c r="I1155" s="11">
        <v>0</v>
      </c>
      <c r="J1155" s="11">
        <v>2872175.71</v>
      </c>
      <c r="K1155" s="12">
        <v>5748504.0300000003</v>
      </c>
      <c r="L1155" s="13">
        <f t="shared" si="17"/>
        <v>9444987.4800000004</v>
      </c>
    </row>
    <row r="1156" spans="1:12" s="8" customFormat="1" x14ac:dyDescent="0.25">
      <c r="A1156" s="7" t="s">
        <v>1358</v>
      </c>
      <c r="B1156" s="10" t="s">
        <v>413</v>
      </c>
      <c r="C1156" s="10" t="s">
        <v>429</v>
      </c>
      <c r="D1156" s="10" t="s">
        <v>43</v>
      </c>
      <c r="E1156" s="11" t="s">
        <v>44</v>
      </c>
      <c r="F1156" s="11">
        <v>0</v>
      </c>
      <c r="G1156" s="11">
        <v>14094296.279999999</v>
      </c>
      <c r="H1156" s="11">
        <v>852161.94</v>
      </c>
      <c r="I1156" s="11">
        <v>0</v>
      </c>
      <c r="J1156" s="11">
        <v>52078674.32</v>
      </c>
      <c r="K1156" s="12">
        <v>104232644.55</v>
      </c>
      <c r="L1156" s="13">
        <f t="shared" si="17"/>
        <v>171257777.09</v>
      </c>
    </row>
    <row r="1157" spans="1:12" s="8" customFormat="1" x14ac:dyDescent="0.25">
      <c r="A1157" s="7" t="s">
        <v>1359</v>
      </c>
      <c r="B1157" s="10" t="s">
        <v>413</v>
      </c>
      <c r="C1157" s="10" t="s">
        <v>430</v>
      </c>
      <c r="D1157" s="10" t="s">
        <v>417</v>
      </c>
      <c r="E1157" s="11" t="s">
        <v>418</v>
      </c>
      <c r="F1157" s="11">
        <v>0</v>
      </c>
      <c r="G1157" s="11">
        <v>2104596.66</v>
      </c>
      <c r="H1157" s="11">
        <v>262041.46</v>
      </c>
      <c r="I1157" s="11">
        <v>0</v>
      </c>
      <c r="J1157" s="11">
        <v>16710399.789999999</v>
      </c>
      <c r="K1157" s="12">
        <v>30912875.440000001</v>
      </c>
      <c r="L1157" s="13">
        <f t="shared" si="17"/>
        <v>49989913.350000001</v>
      </c>
    </row>
    <row r="1158" spans="1:12" s="8" customFormat="1" x14ac:dyDescent="0.25">
      <c r="A1158" s="7" t="s">
        <v>1359</v>
      </c>
      <c r="B1158" s="10" t="s">
        <v>413</v>
      </c>
      <c r="C1158" s="10" t="s">
        <v>430</v>
      </c>
      <c r="D1158" s="10" t="s">
        <v>25</v>
      </c>
      <c r="E1158" s="11" t="s">
        <v>26</v>
      </c>
      <c r="F1158" s="11">
        <v>0</v>
      </c>
      <c r="G1158" s="11">
        <v>0</v>
      </c>
      <c r="H1158" s="11">
        <v>0</v>
      </c>
      <c r="I1158" s="11">
        <v>0</v>
      </c>
      <c r="J1158" s="11">
        <v>0</v>
      </c>
      <c r="K1158" s="12">
        <v>-45904</v>
      </c>
      <c r="L1158" s="13">
        <f t="shared" si="17"/>
        <v>-45904</v>
      </c>
    </row>
    <row r="1159" spans="1:12" s="8" customFormat="1" x14ac:dyDescent="0.25">
      <c r="A1159" s="7" t="s">
        <v>1359</v>
      </c>
      <c r="B1159" s="10" t="s">
        <v>413</v>
      </c>
      <c r="C1159" s="10" t="s">
        <v>430</v>
      </c>
      <c r="D1159" s="10" t="s">
        <v>31</v>
      </c>
      <c r="E1159" s="11" t="s">
        <v>32</v>
      </c>
      <c r="F1159" s="11">
        <v>0</v>
      </c>
      <c r="G1159" s="11">
        <v>211109.39</v>
      </c>
      <c r="H1159" s="11">
        <v>26285.040000000001</v>
      </c>
      <c r="I1159" s="11">
        <v>0</v>
      </c>
      <c r="J1159" s="11">
        <v>1676198.71</v>
      </c>
      <c r="K1159" s="12">
        <v>3100830.78</v>
      </c>
      <c r="L1159" s="13">
        <f t="shared" si="17"/>
        <v>5014423.92</v>
      </c>
    </row>
    <row r="1160" spans="1:12" s="8" customFormat="1" x14ac:dyDescent="0.25">
      <c r="A1160" s="7" t="s">
        <v>1359</v>
      </c>
      <c r="B1160" s="10" t="s">
        <v>413</v>
      </c>
      <c r="C1160" s="10" t="s">
        <v>430</v>
      </c>
      <c r="D1160" s="10" t="s">
        <v>35</v>
      </c>
      <c r="E1160" s="11" t="s">
        <v>36</v>
      </c>
      <c r="F1160" s="11">
        <v>0</v>
      </c>
      <c r="G1160" s="11">
        <v>4410355.95</v>
      </c>
      <c r="H1160" s="11">
        <v>549129.5</v>
      </c>
      <c r="I1160" s="11">
        <v>0</v>
      </c>
      <c r="J1160" s="11">
        <v>35018021.5</v>
      </c>
      <c r="K1160" s="12">
        <v>64780481.039999999</v>
      </c>
      <c r="L1160" s="13">
        <f t="shared" si="17"/>
        <v>104757987.99000001</v>
      </c>
    </row>
    <row r="1161" spans="1:12" s="8" customFormat="1" x14ac:dyDescent="0.25">
      <c r="A1161" s="7" t="s">
        <v>1360</v>
      </c>
      <c r="B1161" s="10" t="s">
        <v>413</v>
      </c>
      <c r="C1161" s="10" t="s">
        <v>431</v>
      </c>
      <c r="D1161" s="10" t="s">
        <v>417</v>
      </c>
      <c r="E1161" s="11" t="s">
        <v>418</v>
      </c>
      <c r="F1161" s="11">
        <v>0</v>
      </c>
      <c r="G1161" s="11">
        <v>7689786.8200000003</v>
      </c>
      <c r="H1161" s="11">
        <v>498601.26</v>
      </c>
      <c r="I1161" s="11">
        <v>0</v>
      </c>
      <c r="J1161" s="11">
        <v>31359862.48</v>
      </c>
      <c r="K1161" s="12">
        <v>57200661.100000001</v>
      </c>
      <c r="L1161" s="13">
        <f t="shared" ref="L1161:L1224" si="18">SUM(F1161:K1161)</f>
        <v>96748911.659999996</v>
      </c>
    </row>
    <row r="1162" spans="1:12" s="8" customFormat="1" x14ac:dyDescent="0.25">
      <c r="A1162" s="7" t="s">
        <v>1360</v>
      </c>
      <c r="B1162" s="10" t="s">
        <v>413</v>
      </c>
      <c r="C1162" s="10" t="s">
        <v>431</v>
      </c>
      <c r="D1162" s="10" t="s">
        <v>31</v>
      </c>
      <c r="E1162" s="11" t="s">
        <v>32</v>
      </c>
      <c r="F1162" s="11">
        <v>0</v>
      </c>
      <c r="G1162" s="11">
        <v>23834.12</v>
      </c>
      <c r="H1162" s="11">
        <v>1545.39</v>
      </c>
      <c r="I1162" s="11">
        <v>0</v>
      </c>
      <c r="J1162" s="11">
        <v>97198.35</v>
      </c>
      <c r="K1162" s="12">
        <v>177290.64</v>
      </c>
      <c r="L1162" s="13">
        <f t="shared" si="18"/>
        <v>299868.5</v>
      </c>
    </row>
    <row r="1163" spans="1:12" s="8" customFormat="1" x14ac:dyDescent="0.25">
      <c r="A1163" s="7" t="s">
        <v>1360</v>
      </c>
      <c r="B1163" s="10" t="s">
        <v>413</v>
      </c>
      <c r="C1163" s="10" t="s">
        <v>431</v>
      </c>
      <c r="D1163" s="10" t="s">
        <v>70</v>
      </c>
      <c r="E1163" s="11" t="s">
        <v>71</v>
      </c>
      <c r="F1163" s="11">
        <v>0</v>
      </c>
      <c r="G1163" s="11">
        <v>5319810.0599999996</v>
      </c>
      <c r="H1163" s="11">
        <v>344933.35</v>
      </c>
      <c r="I1163" s="11">
        <v>0</v>
      </c>
      <c r="J1163" s="11">
        <v>21694816.170000002</v>
      </c>
      <c r="K1163" s="12">
        <v>39571532.810000002</v>
      </c>
      <c r="L1163" s="13">
        <f t="shared" si="18"/>
        <v>66931092.390000001</v>
      </c>
    </row>
    <row r="1164" spans="1:12" s="8" customFormat="1" x14ac:dyDescent="0.25">
      <c r="A1164" s="7" t="s">
        <v>1361</v>
      </c>
      <c r="B1164" s="10" t="s">
        <v>413</v>
      </c>
      <c r="C1164" s="10" t="s">
        <v>432</v>
      </c>
      <c r="D1164" s="10" t="s">
        <v>415</v>
      </c>
      <c r="E1164" s="11" t="s">
        <v>416</v>
      </c>
      <c r="F1164" s="11">
        <v>0</v>
      </c>
      <c r="G1164" s="11">
        <v>0</v>
      </c>
      <c r="H1164" s="11">
        <v>0</v>
      </c>
      <c r="I1164" s="11">
        <v>0</v>
      </c>
      <c r="J1164" s="11">
        <v>0</v>
      </c>
      <c r="K1164" s="12">
        <v>-413187.08</v>
      </c>
      <c r="L1164" s="13">
        <f t="shared" si="18"/>
        <v>-413187.08</v>
      </c>
    </row>
    <row r="1165" spans="1:12" s="8" customFormat="1" x14ac:dyDescent="0.25">
      <c r="A1165" s="7" t="s">
        <v>1361</v>
      </c>
      <c r="B1165" s="10" t="s">
        <v>413</v>
      </c>
      <c r="C1165" s="10" t="s">
        <v>432</v>
      </c>
      <c r="D1165" s="10" t="s">
        <v>417</v>
      </c>
      <c r="E1165" s="11" t="s">
        <v>418</v>
      </c>
      <c r="F1165" s="11">
        <v>0</v>
      </c>
      <c r="G1165" s="11">
        <v>72375800.579999998</v>
      </c>
      <c r="H1165" s="11">
        <v>21963075.789999999</v>
      </c>
      <c r="I1165" s="11">
        <v>0</v>
      </c>
      <c r="J1165" s="11">
        <v>283313011.74000001</v>
      </c>
      <c r="K1165" s="12">
        <v>370372663.13999999</v>
      </c>
      <c r="L1165" s="13">
        <f t="shared" si="18"/>
        <v>748024551.25</v>
      </c>
    </row>
    <row r="1166" spans="1:12" s="8" customFormat="1" x14ac:dyDescent="0.25">
      <c r="A1166" s="7" t="s">
        <v>1361</v>
      </c>
      <c r="B1166" s="10" t="s">
        <v>413</v>
      </c>
      <c r="C1166" s="10" t="s">
        <v>432</v>
      </c>
      <c r="D1166" s="10" t="s">
        <v>303</v>
      </c>
      <c r="E1166" s="11" t="s">
        <v>304</v>
      </c>
      <c r="F1166" s="11">
        <v>0</v>
      </c>
      <c r="G1166" s="11">
        <v>116555.5</v>
      </c>
      <c r="H1166" s="11">
        <v>35369.800000000003</v>
      </c>
      <c r="I1166" s="11">
        <v>0</v>
      </c>
      <c r="J1166" s="11">
        <v>456253.18</v>
      </c>
      <c r="K1166" s="12">
        <v>596455.86</v>
      </c>
      <c r="L1166" s="13">
        <f t="shared" si="18"/>
        <v>1204634.3399999999</v>
      </c>
    </row>
    <row r="1167" spans="1:12" s="8" customFormat="1" x14ac:dyDescent="0.25">
      <c r="A1167" s="7" t="s">
        <v>1361</v>
      </c>
      <c r="B1167" s="10" t="s">
        <v>413</v>
      </c>
      <c r="C1167" s="10" t="s">
        <v>432</v>
      </c>
      <c r="D1167" s="10" t="s">
        <v>19</v>
      </c>
      <c r="E1167" s="11" t="s">
        <v>20</v>
      </c>
      <c r="F1167" s="11">
        <v>0</v>
      </c>
      <c r="G1167" s="11">
        <v>841746.82</v>
      </c>
      <c r="H1167" s="11">
        <v>255435.51</v>
      </c>
      <c r="I1167" s="11">
        <v>0</v>
      </c>
      <c r="J1167" s="11">
        <v>3294993.98</v>
      </c>
      <c r="K1167" s="12">
        <v>4307517.29</v>
      </c>
      <c r="L1167" s="13">
        <f t="shared" si="18"/>
        <v>8699693.6000000015</v>
      </c>
    </row>
    <row r="1168" spans="1:12" s="8" customFormat="1" x14ac:dyDescent="0.25">
      <c r="A1168" s="7" t="s">
        <v>1361</v>
      </c>
      <c r="B1168" s="10" t="s">
        <v>413</v>
      </c>
      <c r="C1168" s="10" t="s">
        <v>432</v>
      </c>
      <c r="D1168" s="10" t="s">
        <v>23</v>
      </c>
      <c r="E1168" s="11" t="s">
        <v>24</v>
      </c>
      <c r="F1168" s="11">
        <v>0</v>
      </c>
      <c r="G1168" s="11">
        <v>0</v>
      </c>
      <c r="H1168" s="11">
        <v>0</v>
      </c>
      <c r="I1168" s="11">
        <v>0</v>
      </c>
      <c r="J1168" s="11">
        <v>0</v>
      </c>
      <c r="K1168" s="12">
        <v>-5946.6</v>
      </c>
      <c r="L1168" s="13">
        <f t="shared" si="18"/>
        <v>-5946.6</v>
      </c>
    </row>
    <row r="1169" spans="1:12" s="8" customFormat="1" x14ac:dyDescent="0.25">
      <c r="A1169" s="7" t="s">
        <v>1361</v>
      </c>
      <c r="B1169" s="10" t="s">
        <v>413</v>
      </c>
      <c r="C1169" s="10" t="s">
        <v>432</v>
      </c>
      <c r="D1169" s="10" t="s">
        <v>25</v>
      </c>
      <c r="E1169" s="11" t="s">
        <v>26</v>
      </c>
      <c r="F1169" s="11">
        <v>0</v>
      </c>
      <c r="G1169" s="11">
        <v>3090959.42</v>
      </c>
      <c r="H1169" s="11">
        <v>937978.93</v>
      </c>
      <c r="I1169" s="11">
        <v>0</v>
      </c>
      <c r="J1169" s="11">
        <v>12099472.689999999</v>
      </c>
      <c r="K1169" s="12">
        <v>15817536.560000001</v>
      </c>
      <c r="L1169" s="13">
        <f t="shared" si="18"/>
        <v>31945947.600000001</v>
      </c>
    </row>
    <row r="1170" spans="1:12" s="8" customFormat="1" x14ac:dyDescent="0.25">
      <c r="A1170" s="7" t="s">
        <v>1361</v>
      </c>
      <c r="B1170" s="10" t="s">
        <v>413</v>
      </c>
      <c r="C1170" s="10" t="s">
        <v>432</v>
      </c>
      <c r="D1170" s="10" t="s">
        <v>218</v>
      </c>
      <c r="E1170" s="11" t="s">
        <v>219</v>
      </c>
      <c r="F1170" s="11">
        <v>0</v>
      </c>
      <c r="G1170" s="11">
        <v>14533193.17</v>
      </c>
      <c r="H1170" s="11">
        <v>4410225.8</v>
      </c>
      <c r="I1170" s="11">
        <v>0</v>
      </c>
      <c r="J1170" s="11">
        <v>56889771.079999998</v>
      </c>
      <c r="K1170" s="12">
        <v>74371508.349999994</v>
      </c>
      <c r="L1170" s="13">
        <f t="shared" si="18"/>
        <v>150204698.39999998</v>
      </c>
    </row>
    <row r="1171" spans="1:12" s="8" customFormat="1" x14ac:dyDescent="0.25">
      <c r="A1171" s="7" t="s">
        <v>1361</v>
      </c>
      <c r="B1171" s="10" t="s">
        <v>413</v>
      </c>
      <c r="C1171" s="10" t="s">
        <v>432</v>
      </c>
      <c r="D1171" s="10" t="s">
        <v>31</v>
      </c>
      <c r="E1171" s="11" t="s">
        <v>32</v>
      </c>
      <c r="F1171" s="11">
        <v>0</v>
      </c>
      <c r="G1171" s="11">
        <v>1759245.15</v>
      </c>
      <c r="H1171" s="11">
        <v>533858.47</v>
      </c>
      <c r="I1171" s="11">
        <v>0</v>
      </c>
      <c r="J1171" s="11">
        <v>6886515.0499999998</v>
      </c>
      <c r="K1171" s="12">
        <v>9002681.8900000006</v>
      </c>
      <c r="L1171" s="13">
        <f t="shared" si="18"/>
        <v>18182300.560000002</v>
      </c>
    </row>
    <row r="1172" spans="1:12" s="8" customFormat="1" x14ac:dyDescent="0.25">
      <c r="A1172" s="7" t="s">
        <v>1361</v>
      </c>
      <c r="B1172" s="10" t="s">
        <v>413</v>
      </c>
      <c r="C1172" s="10" t="s">
        <v>432</v>
      </c>
      <c r="D1172" s="10" t="s">
        <v>35</v>
      </c>
      <c r="E1172" s="11" t="s">
        <v>36</v>
      </c>
      <c r="F1172" s="11">
        <v>0</v>
      </c>
      <c r="G1172" s="11">
        <v>42937488.340000004</v>
      </c>
      <c r="H1172" s="11">
        <v>13029759.98</v>
      </c>
      <c r="I1172" s="11">
        <v>0</v>
      </c>
      <c r="J1172" s="11">
        <v>168077576.18000001</v>
      </c>
      <c r="K1172" s="12">
        <v>219726369.53</v>
      </c>
      <c r="L1172" s="13">
        <f t="shared" si="18"/>
        <v>443771194.02999997</v>
      </c>
    </row>
    <row r="1173" spans="1:12" s="8" customFormat="1" x14ac:dyDescent="0.25">
      <c r="A1173" s="7" t="s">
        <v>1361</v>
      </c>
      <c r="B1173" s="10" t="s">
        <v>413</v>
      </c>
      <c r="C1173" s="10" t="s">
        <v>432</v>
      </c>
      <c r="D1173" s="10" t="s">
        <v>37</v>
      </c>
      <c r="E1173" s="11" t="s">
        <v>38</v>
      </c>
      <c r="F1173" s="11">
        <v>0</v>
      </c>
      <c r="G1173" s="11">
        <v>10663806.359999999</v>
      </c>
      <c r="H1173" s="11">
        <v>3236026.2</v>
      </c>
      <c r="I1173" s="11">
        <v>0</v>
      </c>
      <c r="J1173" s="11">
        <v>41743166.509999998</v>
      </c>
      <c r="K1173" s="12">
        <v>54570482.509999998</v>
      </c>
      <c r="L1173" s="13">
        <f t="shared" si="18"/>
        <v>110213481.57999998</v>
      </c>
    </row>
    <row r="1174" spans="1:12" s="8" customFormat="1" x14ac:dyDescent="0.25">
      <c r="A1174" s="7" t="s">
        <v>1361</v>
      </c>
      <c r="B1174" s="10" t="s">
        <v>413</v>
      </c>
      <c r="C1174" s="10" t="s">
        <v>432</v>
      </c>
      <c r="D1174" s="10" t="s">
        <v>70</v>
      </c>
      <c r="E1174" s="11" t="s">
        <v>71</v>
      </c>
      <c r="F1174" s="11">
        <v>0</v>
      </c>
      <c r="G1174" s="11">
        <v>27402166.16</v>
      </c>
      <c r="H1174" s="11">
        <v>8315429.29</v>
      </c>
      <c r="I1174" s="11">
        <v>0</v>
      </c>
      <c r="J1174" s="11">
        <v>107264999.62</v>
      </c>
      <c r="K1174" s="12">
        <v>140226611.31</v>
      </c>
      <c r="L1174" s="13">
        <f t="shared" si="18"/>
        <v>283209206.38</v>
      </c>
    </row>
    <row r="1175" spans="1:12" s="8" customFormat="1" x14ac:dyDescent="0.25">
      <c r="A1175" s="7" t="s">
        <v>1361</v>
      </c>
      <c r="B1175" s="10" t="s">
        <v>413</v>
      </c>
      <c r="C1175" s="10" t="s">
        <v>432</v>
      </c>
      <c r="D1175" s="10" t="s">
        <v>43</v>
      </c>
      <c r="E1175" s="11" t="s">
        <v>44</v>
      </c>
      <c r="F1175" s="11">
        <v>0</v>
      </c>
      <c r="G1175" s="11">
        <v>100390.26</v>
      </c>
      <c r="H1175" s="11">
        <v>30464.31</v>
      </c>
      <c r="I1175" s="11">
        <v>0</v>
      </c>
      <c r="J1175" s="11">
        <v>392974.82</v>
      </c>
      <c r="K1175" s="12">
        <v>513732.61</v>
      </c>
      <c r="L1175" s="13">
        <f t="shared" si="18"/>
        <v>1037562</v>
      </c>
    </row>
    <row r="1176" spans="1:12" s="8" customFormat="1" x14ac:dyDescent="0.25">
      <c r="A1176" s="7" t="s">
        <v>1361</v>
      </c>
      <c r="B1176" s="10" t="s">
        <v>413</v>
      </c>
      <c r="C1176" s="10" t="s">
        <v>432</v>
      </c>
      <c r="D1176" s="10" t="s">
        <v>45</v>
      </c>
      <c r="E1176" s="11" t="s">
        <v>46</v>
      </c>
      <c r="F1176" s="11">
        <v>0</v>
      </c>
      <c r="G1176" s="11">
        <v>5498752.2400000002</v>
      </c>
      <c r="H1176" s="11">
        <v>1668644.92</v>
      </c>
      <c r="I1176" s="11">
        <v>0</v>
      </c>
      <c r="J1176" s="11">
        <v>21524709.149999999</v>
      </c>
      <c r="K1176" s="12">
        <v>28139067.109999999</v>
      </c>
      <c r="L1176" s="13">
        <f t="shared" si="18"/>
        <v>56831173.420000002</v>
      </c>
    </row>
    <row r="1177" spans="1:12" s="8" customFormat="1" x14ac:dyDescent="0.25">
      <c r="A1177" s="7" t="s">
        <v>1362</v>
      </c>
      <c r="B1177" s="10" t="s">
        <v>413</v>
      </c>
      <c r="C1177" s="10" t="s">
        <v>433</v>
      </c>
      <c r="D1177" s="10" t="s">
        <v>31</v>
      </c>
      <c r="E1177" s="11" t="s">
        <v>32</v>
      </c>
      <c r="F1177" s="11">
        <v>0</v>
      </c>
      <c r="G1177" s="11">
        <v>157500.21</v>
      </c>
      <c r="H1177" s="11">
        <v>11846.69</v>
      </c>
      <c r="I1177" s="11">
        <v>0</v>
      </c>
      <c r="J1177" s="11">
        <v>729781.04</v>
      </c>
      <c r="K1177" s="12">
        <v>1477840.1</v>
      </c>
      <c r="L1177" s="13">
        <f t="shared" si="18"/>
        <v>2376968.04</v>
      </c>
    </row>
    <row r="1178" spans="1:12" s="8" customFormat="1" x14ac:dyDescent="0.25">
      <c r="A1178" s="7" t="s">
        <v>1362</v>
      </c>
      <c r="B1178" s="10" t="s">
        <v>413</v>
      </c>
      <c r="C1178" s="10" t="s">
        <v>433</v>
      </c>
      <c r="D1178" s="10" t="s">
        <v>307</v>
      </c>
      <c r="E1178" s="11" t="s">
        <v>308</v>
      </c>
      <c r="F1178" s="11">
        <v>0</v>
      </c>
      <c r="G1178" s="11">
        <v>16953776.789999999</v>
      </c>
      <c r="H1178" s="11">
        <v>1275211.31</v>
      </c>
      <c r="I1178" s="11">
        <v>0</v>
      </c>
      <c r="J1178" s="11">
        <v>78555732.959999993</v>
      </c>
      <c r="K1178" s="12">
        <v>159078963.94999999</v>
      </c>
      <c r="L1178" s="13">
        <f t="shared" si="18"/>
        <v>255863685.00999999</v>
      </c>
    </row>
    <row r="1179" spans="1:12" s="8" customFormat="1" x14ac:dyDescent="0.25">
      <c r="A1179" s="7" t="s">
        <v>1363</v>
      </c>
      <c r="B1179" s="10" t="s">
        <v>413</v>
      </c>
      <c r="C1179" s="10" t="s">
        <v>434</v>
      </c>
      <c r="D1179" s="10" t="s">
        <v>31</v>
      </c>
      <c r="E1179" s="11" t="s">
        <v>32</v>
      </c>
      <c r="F1179" s="11">
        <v>0</v>
      </c>
      <c r="G1179" s="11">
        <v>352178.77</v>
      </c>
      <c r="H1179" s="11">
        <v>32524.19</v>
      </c>
      <c r="I1179" s="11">
        <v>0</v>
      </c>
      <c r="J1179" s="11">
        <v>2046293.6</v>
      </c>
      <c r="K1179" s="12">
        <v>3928543.86</v>
      </c>
      <c r="L1179" s="13">
        <f t="shared" si="18"/>
        <v>6359540.4199999999</v>
      </c>
    </row>
    <row r="1180" spans="1:12" s="8" customFormat="1" x14ac:dyDescent="0.25">
      <c r="A1180" s="7" t="s">
        <v>1363</v>
      </c>
      <c r="B1180" s="10" t="s">
        <v>413</v>
      </c>
      <c r="C1180" s="10" t="s">
        <v>434</v>
      </c>
      <c r="D1180" s="10" t="s">
        <v>35</v>
      </c>
      <c r="E1180" s="11" t="s">
        <v>36</v>
      </c>
      <c r="F1180" s="11">
        <v>0</v>
      </c>
      <c r="G1180" s="11">
        <v>2359944.14</v>
      </c>
      <c r="H1180" s="11">
        <v>217944.04</v>
      </c>
      <c r="I1180" s="11">
        <v>0</v>
      </c>
      <c r="J1180" s="11">
        <v>13712179.5</v>
      </c>
      <c r="K1180" s="12">
        <v>26325107.199999999</v>
      </c>
      <c r="L1180" s="13">
        <f t="shared" si="18"/>
        <v>42615174.879999995</v>
      </c>
    </row>
    <row r="1181" spans="1:12" s="8" customFormat="1" x14ac:dyDescent="0.25">
      <c r="A1181" s="7" t="s">
        <v>1363</v>
      </c>
      <c r="B1181" s="10" t="s">
        <v>413</v>
      </c>
      <c r="C1181" s="10" t="s">
        <v>434</v>
      </c>
      <c r="D1181" s="10" t="s">
        <v>307</v>
      </c>
      <c r="E1181" s="11" t="s">
        <v>308</v>
      </c>
      <c r="F1181" s="11">
        <v>0</v>
      </c>
      <c r="G1181" s="11">
        <v>28676415.09</v>
      </c>
      <c r="H1181" s="11">
        <v>2648305.77</v>
      </c>
      <c r="I1181" s="11">
        <v>0</v>
      </c>
      <c r="J1181" s="11">
        <v>166620956.90000001</v>
      </c>
      <c r="K1181" s="12">
        <v>319884563.55000001</v>
      </c>
      <c r="L1181" s="13">
        <f t="shared" si="18"/>
        <v>517830241.31</v>
      </c>
    </row>
    <row r="1182" spans="1:12" s="8" customFormat="1" x14ac:dyDescent="0.25">
      <c r="A1182" s="7" t="s">
        <v>1364</v>
      </c>
      <c r="B1182" s="10" t="s">
        <v>413</v>
      </c>
      <c r="C1182" s="10" t="s">
        <v>435</v>
      </c>
      <c r="D1182" s="10" t="s">
        <v>417</v>
      </c>
      <c r="E1182" s="11" t="s">
        <v>418</v>
      </c>
      <c r="F1182" s="11">
        <v>0</v>
      </c>
      <c r="G1182" s="11">
        <v>5277625.59</v>
      </c>
      <c r="H1182" s="11">
        <v>421033.45</v>
      </c>
      <c r="I1182" s="11">
        <v>0</v>
      </c>
      <c r="J1182" s="11">
        <v>26561198.440000001</v>
      </c>
      <c r="K1182" s="12">
        <v>30986132.91</v>
      </c>
      <c r="L1182" s="13">
        <f t="shared" si="18"/>
        <v>63245990.390000001</v>
      </c>
    </row>
    <row r="1183" spans="1:12" s="8" customFormat="1" x14ac:dyDescent="0.25">
      <c r="A1183" s="7" t="s">
        <v>1364</v>
      </c>
      <c r="B1183" s="10" t="s">
        <v>413</v>
      </c>
      <c r="C1183" s="10" t="s">
        <v>435</v>
      </c>
      <c r="D1183" s="10" t="s">
        <v>31</v>
      </c>
      <c r="E1183" s="11" t="s">
        <v>32</v>
      </c>
      <c r="F1183" s="11">
        <v>0</v>
      </c>
      <c r="G1183" s="11">
        <v>83861.210000000006</v>
      </c>
      <c r="H1183" s="11">
        <v>6690.2</v>
      </c>
      <c r="I1183" s="11">
        <v>0</v>
      </c>
      <c r="J1183" s="11">
        <v>422056.15</v>
      </c>
      <c r="K1183" s="12">
        <v>492368.14</v>
      </c>
      <c r="L1183" s="13">
        <f t="shared" si="18"/>
        <v>1004975.7000000001</v>
      </c>
    </row>
    <row r="1184" spans="1:12" s="8" customFormat="1" x14ac:dyDescent="0.25">
      <c r="A1184" s="7" t="s">
        <v>1364</v>
      </c>
      <c r="B1184" s="10" t="s">
        <v>413</v>
      </c>
      <c r="C1184" s="10" t="s">
        <v>435</v>
      </c>
      <c r="D1184" s="10" t="s">
        <v>70</v>
      </c>
      <c r="E1184" s="11" t="s">
        <v>71</v>
      </c>
      <c r="F1184" s="11">
        <v>0</v>
      </c>
      <c r="G1184" s="11">
        <v>3641829.2</v>
      </c>
      <c r="H1184" s="11">
        <v>290534.42</v>
      </c>
      <c r="I1184" s="11">
        <v>0</v>
      </c>
      <c r="J1184" s="11">
        <v>18328573.390000001</v>
      </c>
      <c r="K1184" s="12">
        <v>21382002.489999998</v>
      </c>
      <c r="L1184" s="13">
        <f t="shared" si="18"/>
        <v>43642939.5</v>
      </c>
    </row>
    <row r="1185" spans="1:12" s="8" customFormat="1" x14ac:dyDescent="0.25">
      <c r="A1185" s="7" t="s">
        <v>1364</v>
      </c>
      <c r="B1185" s="10" t="s">
        <v>413</v>
      </c>
      <c r="C1185" s="10" t="s">
        <v>435</v>
      </c>
      <c r="D1185" s="10" t="s">
        <v>43</v>
      </c>
      <c r="E1185" s="11" t="s">
        <v>44</v>
      </c>
      <c r="F1185" s="11">
        <v>0</v>
      </c>
      <c r="G1185" s="11">
        <v>8966885.9800000004</v>
      </c>
      <c r="H1185" s="11">
        <v>715351.8</v>
      </c>
      <c r="I1185" s="11">
        <v>0</v>
      </c>
      <c r="J1185" s="11">
        <v>45128483.240000002</v>
      </c>
      <c r="K1185" s="12">
        <v>52646614.68</v>
      </c>
      <c r="L1185" s="13">
        <f t="shared" si="18"/>
        <v>107457335.7</v>
      </c>
    </row>
    <row r="1186" spans="1:12" s="8" customFormat="1" x14ac:dyDescent="0.25">
      <c r="A1186" s="7" t="s">
        <v>1364</v>
      </c>
      <c r="B1186" s="10" t="s">
        <v>413</v>
      </c>
      <c r="C1186" s="10" t="s">
        <v>435</v>
      </c>
      <c r="D1186" s="10" t="s">
        <v>307</v>
      </c>
      <c r="E1186" s="11" t="s">
        <v>308</v>
      </c>
      <c r="F1186" s="11">
        <v>0</v>
      </c>
      <c r="G1186" s="11">
        <v>6536793.0199999996</v>
      </c>
      <c r="H1186" s="11">
        <v>521486.13</v>
      </c>
      <c r="I1186" s="11">
        <v>0</v>
      </c>
      <c r="J1186" s="11">
        <v>32898327.780000001</v>
      </c>
      <c r="K1186" s="12">
        <v>38378989.549999997</v>
      </c>
      <c r="L1186" s="13">
        <f t="shared" si="18"/>
        <v>78335596.479999989</v>
      </c>
    </row>
    <row r="1187" spans="1:12" s="8" customFormat="1" x14ac:dyDescent="0.25">
      <c r="A1187" s="7" t="s">
        <v>1365</v>
      </c>
      <c r="B1187" s="10" t="s">
        <v>413</v>
      </c>
      <c r="C1187" s="10" t="s">
        <v>436</v>
      </c>
      <c r="D1187" s="10" t="s">
        <v>25</v>
      </c>
      <c r="E1187" s="11" t="s">
        <v>26</v>
      </c>
      <c r="F1187" s="11">
        <v>0</v>
      </c>
      <c r="G1187" s="11">
        <v>208.73</v>
      </c>
      <c r="H1187" s="11">
        <v>48.89</v>
      </c>
      <c r="I1187" s="11">
        <v>0</v>
      </c>
      <c r="J1187" s="11">
        <v>3012.45</v>
      </c>
      <c r="K1187" s="12">
        <v>5055.17</v>
      </c>
      <c r="L1187" s="13">
        <f t="shared" si="18"/>
        <v>8325.24</v>
      </c>
    </row>
    <row r="1188" spans="1:12" s="8" customFormat="1" x14ac:dyDescent="0.25">
      <c r="A1188" s="7" t="s">
        <v>1365</v>
      </c>
      <c r="B1188" s="10" t="s">
        <v>413</v>
      </c>
      <c r="C1188" s="10" t="s">
        <v>436</v>
      </c>
      <c r="D1188" s="10" t="s">
        <v>31</v>
      </c>
      <c r="E1188" s="11" t="s">
        <v>32</v>
      </c>
      <c r="F1188" s="11">
        <v>0</v>
      </c>
      <c r="G1188" s="11">
        <v>40561.410000000003</v>
      </c>
      <c r="H1188" s="11">
        <v>9500.4</v>
      </c>
      <c r="I1188" s="11">
        <v>0</v>
      </c>
      <c r="J1188" s="11">
        <v>585394.07999999996</v>
      </c>
      <c r="K1188" s="12">
        <v>982347.99</v>
      </c>
      <c r="L1188" s="13">
        <f t="shared" si="18"/>
        <v>1617803.88</v>
      </c>
    </row>
    <row r="1189" spans="1:12" s="8" customFormat="1" x14ac:dyDescent="0.25">
      <c r="A1189" s="7" t="s">
        <v>1365</v>
      </c>
      <c r="B1189" s="10" t="s">
        <v>413</v>
      </c>
      <c r="C1189" s="10" t="s">
        <v>436</v>
      </c>
      <c r="D1189" s="10" t="s">
        <v>35</v>
      </c>
      <c r="E1189" s="11" t="s">
        <v>36</v>
      </c>
      <c r="F1189" s="11">
        <v>0</v>
      </c>
      <c r="G1189" s="11">
        <v>323093.31</v>
      </c>
      <c r="H1189" s="11">
        <v>75675.77</v>
      </c>
      <c r="I1189" s="11">
        <v>0</v>
      </c>
      <c r="J1189" s="11">
        <v>4662977.13</v>
      </c>
      <c r="K1189" s="12">
        <v>7824927.4299999997</v>
      </c>
      <c r="L1189" s="13">
        <f t="shared" si="18"/>
        <v>12886673.640000001</v>
      </c>
    </row>
    <row r="1190" spans="1:12" s="8" customFormat="1" x14ac:dyDescent="0.25">
      <c r="A1190" s="7" t="s">
        <v>1365</v>
      </c>
      <c r="B1190" s="10" t="s">
        <v>413</v>
      </c>
      <c r="C1190" s="10" t="s">
        <v>436</v>
      </c>
      <c r="D1190" s="10" t="s">
        <v>307</v>
      </c>
      <c r="E1190" s="11" t="s">
        <v>308</v>
      </c>
      <c r="F1190" s="11">
        <v>0</v>
      </c>
      <c r="G1190" s="11">
        <v>2893430.55</v>
      </c>
      <c r="H1190" s="11">
        <v>677706.94</v>
      </c>
      <c r="I1190" s="11">
        <v>0</v>
      </c>
      <c r="J1190" s="11">
        <v>41758835.340000004</v>
      </c>
      <c r="K1190" s="12">
        <v>70075371.890000001</v>
      </c>
      <c r="L1190" s="13">
        <f t="shared" si="18"/>
        <v>115405344.72</v>
      </c>
    </row>
    <row r="1191" spans="1:12" s="8" customFormat="1" x14ac:dyDescent="0.25">
      <c r="A1191" s="7" t="s">
        <v>1366</v>
      </c>
      <c r="B1191" s="10" t="s">
        <v>413</v>
      </c>
      <c r="C1191" s="10" t="s">
        <v>437</v>
      </c>
      <c r="D1191" s="10" t="s">
        <v>415</v>
      </c>
      <c r="E1191" s="11" t="s">
        <v>416</v>
      </c>
      <c r="F1191" s="11">
        <v>0</v>
      </c>
      <c r="G1191" s="11">
        <v>0</v>
      </c>
      <c r="H1191" s="11">
        <v>0</v>
      </c>
      <c r="I1191" s="11">
        <v>0</v>
      </c>
      <c r="J1191" s="11">
        <v>0</v>
      </c>
      <c r="K1191" s="12">
        <v>-136919.5</v>
      </c>
      <c r="L1191" s="13">
        <f t="shared" si="18"/>
        <v>-136919.5</v>
      </c>
    </row>
    <row r="1192" spans="1:12" s="8" customFormat="1" x14ac:dyDescent="0.25">
      <c r="A1192" s="7" t="s">
        <v>1366</v>
      </c>
      <c r="B1192" s="10" t="s">
        <v>413</v>
      </c>
      <c r="C1192" s="10" t="s">
        <v>437</v>
      </c>
      <c r="D1192" s="10" t="s">
        <v>417</v>
      </c>
      <c r="E1192" s="11" t="s">
        <v>418</v>
      </c>
      <c r="F1192" s="11">
        <v>0</v>
      </c>
      <c r="G1192" s="11">
        <v>12405136.93</v>
      </c>
      <c r="H1192" s="11">
        <v>1101281.92</v>
      </c>
      <c r="I1192" s="11">
        <v>0</v>
      </c>
      <c r="J1192" s="11">
        <v>70190139.370000005</v>
      </c>
      <c r="K1192" s="12">
        <v>198021809.96000001</v>
      </c>
      <c r="L1192" s="13">
        <f t="shared" si="18"/>
        <v>281718368.18000001</v>
      </c>
    </row>
    <row r="1193" spans="1:12" s="8" customFormat="1" x14ac:dyDescent="0.25">
      <c r="A1193" s="7" t="s">
        <v>1366</v>
      </c>
      <c r="B1193" s="10" t="s">
        <v>413</v>
      </c>
      <c r="C1193" s="10" t="s">
        <v>437</v>
      </c>
      <c r="D1193" s="10" t="s">
        <v>31</v>
      </c>
      <c r="E1193" s="11" t="s">
        <v>32</v>
      </c>
      <c r="F1193" s="11">
        <v>0</v>
      </c>
      <c r="G1193" s="11">
        <v>79510.42</v>
      </c>
      <c r="H1193" s="11">
        <v>7058.64</v>
      </c>
      <c r="I1193" s="11">
        <v>0</v>
      </c>
      <c r="J1193" s="11">
        <v>449881.99</v>
      </c>
      <c r="K1193" s="12">
        <v>1269215.96</v>
      </c>
      <c r="L1193" s="13">
        <f t="shared" si="18"/>
        <v>1805667.01</v>
      </c>
    </row>
    <row r="1194" spans="1:12" s="8" customFormat="1" x14ac:dyDescent="0.25">
      <c r="A1194" s="7" t="s">
        <v>1366</v>
      </c>
      <c r="B1194" s="10" t="s">
        <v>413</v>
      </c>
      <c r="C1194" s="10" t="s">
        <v>437</v>
      </c>
      <c r="D1194" s="10" t="s">
        <v>70</v>
      </c>
      <c r="E1194" s="11" t="s">
        <v>71</v>
      </c>
      <c r="F1194" s="11">
        <v>0</v>
      </c>
      <c r="G1194" s="11">
        <v>2139934.65</v>
      </c>
      <c r="H1194" s="11">
        <v>189975.44</v>
      </c>
      <c r="I1194" s="11">
        <v>0</v>
      </c>
      <c r="J1194" s="11">
        <v>12108073.640000001</v>
      </c>
      <c r="K1194" s="12">
        <v>34159536.93</v>
      </c>
      <c r="L1194" s="13">
        <f t="shared" si="18"/>
        <v>48597520.659999996</v>
      </c>
    </row>
    <row r="1195" spans="1:12" s="8" customFormat="1" x14ac:dyDescent="0.25">
      <c r="A1195" s="7" t="s">
        <v>1367</v>
      </c>
      <c r="B1195" s="10" t="s">
        <v>413</v>
      </c>
      <c r="C1195" s="10" t="s">
        <v>438</v>
      </c>
      <c r="D1195" s="10" t="s">
        <v>417</v>
      </c>
      <c r="E1195" s="11" t="s">
        <v>418</v>
      </c>
      <c r="F1195" s="11">
        <v>0</v>
      </c>
      <c r="G1195" s="11">
        <v>4988534.3899999997</v>
      </c>
      <c r="H1195" s="11">
        <v>368606.6</v>
      </c>
      <c r="I1195" s="11">
        <v>0</v>
      </c>
      <c r="J1195" s="11">
        <v>23139991.199999999</v>
      </c>
      <c r="K1195" s="12">
        <v>28911273.859999999</v>
      </c>
      <c r="L1195" s="13">
        <f t="shared" si="18"/>
        <v>57408406.049999997</v>
      </c>
    </row>
    <row r="1196" spans="1:12" s="8" customFormat="1" x14ac:dyDescent="0.25">
      <c r="A1196" s="7" t="s">
        <v>1367</v>
      </c>
      <c r="B1196" s="10" t="s">
        <v>413</v>
      </c>
      <c r="C1196" s="10" t="s">
        <v>438</v>
      </c>
      <c r="D1196" s="10" t="s">
        <v>15</v>
      </c>
      <c r="E1196" s="11" t="s">
        <v>16</v>
      </c>
      <c r="F1196" s="11">
        <v>0</v>
      </c>
      <c r="G1196" s="11">
        <v>0</v>
      </c>
      <c r="H1196" s="11">
        <v>0</v>
      </c>
      <c r="I1196" s="11">
        <v>0</v>
      </c>
      <c r="J1196" s="11">
        <v>0</v>
      </c>
      <c r="K1196" s="12">
        <v>-112951.2</v>
      </c>
      <c r="L1196" s="13">
        <f t="shared" si="18"/>
        <v>-112951.2</v>
      </c>
    </row>
    <row r="1197" spans="1:12" s="8" customFormat="1" x14ac:dyDescent="0.25">
      <c r="A1197" s="7" t="s">
        <v>1367</v>
      </c>
      <c r="B1197" s="10" t="s">
        <v>413</v>
      </c>
      <c r="C1197" s="10" t="s">
        <v>438</v>
      </c>
      <c r="D1197" s="10" t="s">
        <v>31</v>
      </c>
      <c r="E1197" s="11" t="s">
        <v>32</v>
      </c>
      <c r="F1197" s="11">
        <v>0</v>
      </c>
      <c r="G1197" s="11">
        <v>162009.38</v>
      </c>
      <c r="H1197" s="11">
        <v>11971</v>
      </c>
      <c r="I1197" s="11">
        <v>0</v>
      </c>
      <c r="J1197" s="11">
        <v>751502.42</v>
      </c>
      <c r="K1197" s="12">
        <v>938932.6</v>
      </c>
      <c r="L1197" s="13">
        <f t="shared" si="18"/>
        <v>1864415.4</v>
      </c>
    </row>
    <row r="1198" spans="1:12" s="8" customFormat="1" x14ac:dyDescent="0.25">
      <c r="A1198" s="7" t="s">
        <v>1367</v>
      </c>
      <c r="B1198" s="10" t="s">
        <v>413</v>
      </c>
      <c r="C1198" s="10" t="s">
        <v>438</v>
      </c>
      <c r="D1198" s="10" t="s">
        <v>35</v>
      </c>
      <c r="E1198" s="11" t="s">
        <v>36</v>
      </c>
      <c r="F1198" s="11">
        <v>0</v>
      </c>
      <c r="G1198" s="11">
        <v>6422650.4900000002</v>
      </c>
      <c r="H1198" s="11">
        <v>474574.53</v>
      </c>
      <c r="I1198" s="11">
        <v>0</v>
      </c>
      <c r="J1198" s="11">
        <v>29792332.66</v>
      </c>
      <c r="K1198" s="12">
        <v>37222757.829999998</v>
      </c>
      <c r="L1198" s="13">
        <f t="shared" si="18"/>
        <v>73912315.50999999</v>
      </c>
    </row>
    <row r="1199" spans="1:12" s="8" customFormat="1" x14ac:dyDescent="0.25">
      <c r="A1199" s="7" t="s">
        <v>1367</v>
      </c>
      <c r="B1199" s="10" t="s">
        <v>413</v>
      </c>
      <c r="C1199" s="10" t="s">
        <v>438</v>
      </c>
      <c r="D1199" s="10" t="s">
        <v>37</v>
      </c>
      <c r="E1199" s="11" t="s">
        <v>38</v>
      </c>
      <c r="F1199" s="11">
        <v>0</v>
      </c>
      <c r="G1199" s="11">
        <v>390152.96000000002</v>
      </c>
      <c r="H1199" s="11">
        <v>28828.7</v>
      </c>
      <c r="I1199" s="11">
        <v>0</v>
      </c>
      <c r="J1199" s="11">
        <v>1809777.27</v>
      </c>
      <c r="K1199" s="12">
        <v>2261148.9300000002</v>
      </c>
      <c r="L1199" s="13">
        <f t="shared" si="18"/>
        <v>4489907.8600000003</v>
      </c>
    </row>
    <row r="1200" spans="1:12" s="8" customFormat="1" x14ac:dyDescent="0.25">
      <c r="A1200" s="7" t="s">
        <v>1367</v>
      </c>
      <c r="B1200" s="10" t="s">
        <v>413</v>
      </c>
      <c r="C1200" s="10" t="s">
        <v>438</v>
      </c>
      <c r="D1200" s="10" t="s">
        <v>43</v>
      </c>
      <c r="E1200" s="11" t="s">
        <v>44</v>
      </c>
      <c r="F1200" s="11">
        <v>0</v>
      </c>
      <c r="G1200" s="11">
        <v>23894234.780000001</v>
      </c>
      <c r="H1200" s="11">
        <v>1765563.17</v>
      </c>
      <c r="I1200" s="11">
        <v>0</v>
      </c>
      <c r="J1200" s="11">
        <v>110836638.45</v>
      </c>
      <c r="K1200" s="12">
        <v>138480104.94</v>
      </c>
      <c r="L1200" s="13">
        <f t="shared" si="18"/>
        <v>274976541.34000003</v>
      </c>
    </row>
    <row r="1201" spans="1:12" s="8" customFormat="1" x14ac:dyDescent="0.25">
      <c r="A1201" s="7" t="s">
        <v>1368</v>
      </c>
      <c r="B1201" s="10" t="s">
        <v>413</v>
      </c>
      <c r="C1201" s="10" t="s">
        <v>439</v>
      </c>
      <c r="D1201" s="10" t="s">
        <v>415</v>
      </c>
      <c r="E1201" s="11" t="s">
        <v>416</v>
      </c>
      <c r="F1201" s="11">
        <v>0</v>
      </c>
      <c r="G1201" s="11">
        <v>0</v>
      </c>
      <c r="H1201" s="11">
        <v>0</v>
      </c>
      <c r="I1201" s="11">
        <v>0</v>
      </c>
      <c r="J1201" s="11">
        <v>0</v>
      </c>
      <c r="K1201" s="12">
        <v>-64329.599999999999</v>
      </c>
      <c r="L1201" s="13">
        <f t="shared" si="18"/>
        <v>-64329.599999999999</v>
      </c>
    </row>
    <row r="1202" spans="1:12" s="8" customFormat="1" x14ac:dyDescent="0.25">
      <c r="A1202" s="7" t="s">
        <v>1368</v>
      </c>
      <c r="B1202" s="10" t="s">
        <v>413</v>
      </c>
      <c r="C1202" s="10" t="s">
        <v>439</v>
      </c>
      <c r="D1202" s="10" t="s">
        <v>31</v>
      </c>
      <c r="E1202" s="11" t="s">
        <v>32</v>
      </c>
      <c r="F1202" s="11">
        <v>0</v>
      </c>
      <c r="G1202" s="11">
        <v>0</v>
      </c>
      <c r="H1202" s="11">
        <v>2462.5500000000002</v>
      </c>
      <c r="I1202" s="11">
        <v>0</v>
      </c>
      <c r="J1202" s="11">
        <v>153548.97</v>
      </c>
      <c r="K1202" s="12">
        <v>301235.28000000003</v>
      </c>
      <c r="L1202" s="13">
        <f t="shared" si="18"/>
        <v>457246.80000000005</v>
      </c>
    </row>
    <row r="1203" spans="1:12" s="8" customFormat="1" x14ac:dyDescent="0.25">
      <c r="A1203" s="7" t="s">
        <v>1368</v>
      </c>
      <c r="B1203" s="10" t="s">
        <v>413</v>
      </c>
      <c r="C1203" s="10" t="s">
        <v>439</v>
      </c>
      <c r="D1203" s="10" t="s">
        <v>35</v>
      </c>
      <c r="E1203" s="11" t="s">
        <v>36</v>
      </c>
      <c r="F1203" s="11">
        <v>0</v>
      </c>
      <c r="G1203" s="11">
        <v>0</v>
      </c>
      <c r="H1203" s="11">
        <v>312658.40999999997</v>
      </c>
      <c r="I1203" s="11">
        <v>0</v>
      </c>
      <c r="J1203" s="11">
        <v>19495396.960000001</v>
      </c>
      <c r="K1203" s="12">
        <v>38246439.600000001</v>
      </c>
      <c r="L1203" s="13">
        <f t="shared" si="18"/>
        <v>58054494.969999999</v>
      </c>
    </row>
    <row r="1204" spans="1:12" s="8" customFormat="1" x14ac:dyDescent="0.25">
      <c r="A1204" s="7" t="s">
        <v>1368</v>
      </c>
      <c r="B1204" s="10" t="s">
        <v>413</v>
      </c>
      <c r="C1204" s="10" t="s">
        <v>439</v>
      </c>
      <c r="D1204" s="10" t="s">
        <v>70</v>
      </c>
      <c r="E1204" s="11" t="s">
        <v>71</v>
      </c>
      <c r="F1204" s="11">
        <v>0</v>
      </c>
      <c r="G1204" s="11">
        <v>0</v>
      </c>
      <c r="H1204" s="11">
        <v>576313.02</v>
      </c>
      <c r="I1204" s="11">
        <v>0</v>
      </c>
      <c r="J1204" s="11">
        <v>35935227.590000004</v>
      </c>
      <c r="K1204" s="12">
        <v>70498411.230000004</v>
      </c>
      <c r="L1204" s="13">
        <f t="shared" si="18"/>
        <v>107009951.84</v>
      </c>
    </row>
    <row r="1205" spans="1:12" s="8" customFormat="1" x14ac:dyDescent="0.25">
      <c r="A1205" s="7" t="s">
        <v>1368</v>
      </c>
      <c r="B1205" s="10" t="s">
        <v>413</v>
      </c>
      <c r="C1205" s="10" t="s">
        <v>439</v>
      </c>
      <c r="D1205" s="10" t="s">
        <v>307</v>
      </c>
      <c r="E1205" s="11" t="s">
        <v>308</v>
      </c>
      <c r="F1205" s="11">
        <v>0</v>
      </c>
      <c r="G1205" s="11">
        <v>0</v>
      </c>
      <c r="H1205" s="11">
        <v>228515.02</v>
      </c>
      <c r="I1205" s="11">
        <v>0</v>
      </c>
      <c r="J1205" s="11">
        <v>14248748.48</v>
      </c>
      <c r="K1205" s="12">
        <v>27953465.100000001</v>
      </c>
      <c r="L1205" s="13">
        <f t="shared" si="18"/>
        <v>42430728.600000001</v>
      </c>
    </row>
    <row r="1206" spans="1:12" s="8" customFormat="1" x14ac:dyDescent="0.25">
      <c r="A1206" s="7" t="s">
        <v>1369</v>
      </c>
      <c r="B1206" s="10" t="s">
        <v>413</v>
      </c>
      <c r="C1206" s="10" t="s">
        <v>440</v>
      </c>
      <c r="D1206" s="10" t="s">
        <v>31</v>
      </c>
      <c r="E1206" s="11" t="s">
        <v>32</v>
      </c>
      <c r="F1206" s="11">
        <v>0</v>
      </c>
      <c r="G1206" s="11">
        <v>16122.61</v>
      </c>
      <c r="H1206" s="11">
        <v>17547.919999999998</v>
      </c>
      <c r="I1206" s="11">
        <v>0</v>
      </c>
      <c r="J1206" s="11">
        <v>1098899.3400000001</v>
      </c>
      <c r="K1206" s="12">
        <v>2222335.33</v>
      </c>
      <c r="L1206" s="13">
        <f t="shared" si="18"/>
        <v>3354905.2</v>
      </c>
    </row>
    <row r="1207" spans="1:12" s="8" customFormat="1" x14ac:dyDescent="0.25">
      <c r="A1207" s="7" t="s">
        <v>1369</v>
      </c>
      <c r="B1207" s="10" t="s">
        <v>413</v>
      </c>
      <c r="C1207" s="10" t="s">
        <v>440</v>
      </c>
      <c r="D1207" s="10" t="s">
        <v>35</v>
      </c>
      <c r="E1207" s="11" t="s">
        <v>36</v>
      </c>
      <c r="F1207" s="11">
        <v>0</v>
      </c>
      <c r="G1207" s="11">
        <v>93673.47</v>
      </c>
      <c r="H1207" s="11">
        <v>101954.59</v>
      </c>
      <c r="I1207" s="11">
        <v>0</v>
      </c>
      <c r="J1207" s="11">
        <v>6384679.1100000003</v>
      </c>
      <c r="K1207" s="12">
        <v>12911917.76</v>
      </c>
      <c r="L1207" s="13">
        <f t="shared" si="18"/>
        <v>19492224.93</v>
      </c>
    </row>
    <row r="1208" spans="1:12" s="8" customFormat="1" x14ac:dyDescent="0.25">
      <c r="A1208" s="7" t="s">
        <v>1369</v>
      </c>
      <c r="B1208" s="10" t="s">
        <v>413</v>
      </c>
      <c r="C1208" s="10" t="s">
        <v>440</v>
      </c>
      <c r="D1208" s="10" t="s">
        <v>307</v>
      </c>
      <c r="E1208" s="11" t="s">
        <v>308</v>
      </c>
      <c r="F1208" s="11">
        <v>0</v>
      </c>
      <c r="G1208" s="11">
        <v>260276.92</v>
      </c>
      <c r="H1208" s="11">
        <v>283286.49</v>
      </c>
      <c r="I1208" s="11">
        <v>0</v>
      </c>
      <c r="J1208" s="11">
        <v>17740184.550000001</v>
      </c>
      <c r="K1208" s="12">
        <v>35876478.700000003</v>
      </c>
      <c r="L1208" s="13">
        <f t="shared" si="18"/>
        <v>54160226.660000004</v>
      </c>
    </row>
    <row r="1209" spans="1:12" s="8" customFormat="1" x14ac:dyDescent="0.25">
      <c r="A1209" s="7" t="s">
        <v>1370</v>
      </c>
      <c r="B1209" s="10" t="s">
        <v>413</v>
      </c>
      <c r="C1209" s="10" t="s">
        <v>441</v>
      </c>
      <c r="D1209" s="10" t="s">
        <v>31</v>
      </c>
      <c r="E1209" s="11" t="s">
        <v>32</v>
      </c>
      <c r="F1209" s="11">
        <v>0</v>
      </c>
      <c r="G1209" s="11">
        <v>4150.76</v>
      </c>
      <c r="H1209" s="11">
        <v>2489.08</v>
      </c>
      <c r="I1209" s="11">
        <v>0</v>
      </c>
      <c r="J1209" s="11">
        <v>157515.85</v>
      </c>
      <c r="K1209" s="12">
        <v>361700.46</v>
      </c>
      <c r="L1209" s="13">
        <f t="shared" si="18"/>
        <v>525856.15</v>
      </c>
    </row>
    <row r="1210" spans="1:12" s="8" customFormat="1" x14ac:dyDescent="0.25">
      <c r="A1210" s="7" t="s">
        <v>1370</v>
      </c>
      <c r="B1210" s="10" t="s">
        <v>413</v>
      </c>
      <c r="C1210" s="10" t="s">
        <v>441</v>
      </c>
      <c r="D1210" s="10" t="s">
        <v>43</v>
      </c>
      <c r="E1210" s="11" t="s">
        <v>44</v>
      </c>
      <c r="F1210" s="11">
        <v>0</v>
      </c>
      <c r="G1210" s="11">
        <v>384383.14</v>
      </c>
      <c r="H1210" s="11">
        <v>230502.27</v>
      </c>
      <c r="I1210" s="11">
        <v>0</v>
      </c>
      <c r="J1210" s="11">
        <v>14586836.060000001</v>
      </c>
      <c r="K1210" s="12">
        <v>33495455.760000002</v>
      </c>
      <c r="L1210" s="13">
        <f t="shared" si="18"/>
        <v>48697177.230000004</v>
      </c>
    </row>
    <row r="1211" spans="1:12" s="8" customFormat="1" x14ac:dyDescent="0.25">
      <c r="A1211" s="7" t="s">
        <v>1370</v>
      </c>
      <c r="B1211" s="10" t="s">
        <v>413</v>
      </c>
      <c r="C1211" s="10" t="s">
        <v>441</v>
      </c>
      <c r="D1211" s="10" t="s">
        <v>307</v>
      </c>
      <c r="E1211" s="11" t="s">
        <v>308</v>
      </c>
      <c r="F1211" s="11">
        <v>0</v>
      </c>
      <c r="G1211" s="11">
        <v>1175930.1000000001</v>
      </c>
      <c r="H1211" s="11">
        <v>705167.65</v>
      </c>
      <c r="I1211" s="11">
        <v>0</v>
      </c>
      <c r="J1211" s="11">
        <v>44625005.090000004</v>
      </c>
      <c r="K1211" s="12">
        <v>102471494.02</v>
      </c>
      <c r="L1211" s="13">
        <f t="shared" si="18"/>
        <v>148977596.86000001</v>
      </c>
    </row>
    <row r="1212" spans="1:12" s="8" customFormat="1" x14ac:dyDescent="0.25">
      <c r="A1212" s="7" t="s">
        <v>1371</v>
      </c>
      <c r="B1212" s="10" t="s">
        <v>413</v>
      </c>
      <c r="C1212" s="10" t="s">
        <v>442</v>
      </c>
      <c r="D1212" s="10" t="s">
        <v>31</v>
      </c>
      <c r="E1212" s="11" t="s">
        <v>32</v>
      </c>
      <c r="F1212" s="11">
        <v>0</v>
      </c>
      <c r="G1212" s="11">
        <v>6010.15</v>
      </c>
      <c r="H1212" s="11">
        <v>2133.98</v>
      </c>
      <c r="I1212" s="11">
        <v>0</v>
      </c>
      <c r="J1212" s="11">
        <v>130047.61</v>
      </c>
      <c r="K1212" s="12">
        <v>179611.56</v>
      </c>
      <c r="L1212" s="13">
        <f t="shared" si="18"/>
        <v>317803.3</v>
      </c>
    </row>
    <row r="1213" spans="1:12" s="8" customFormat="1" x14ac:dyDescent="0.25">
      <c r="A1213" s="7" t="s">
        <v>1371</v>
      </c>
      <c r="B1213" s="10" t="s">
        <v>413</v>
      </c>
      <c r="C1213" s="10" t="s">
        <v>442</v>
      </c>
      <c r="D1213" s="10" t="s">
        <v>35</v>
      </c>
      <c r="E1213" s="11" t="s">
        <v>36</v>
      </c>
      <c r="F1213" s="11">
        <v>0</v>
      </c>
      <c r="G1213" s="11">
        <v>503287.12</v>
      </c>
      <c r="H1213" s="11">
        <v>178697.94</v>
      </c>
      <c r="I1213" s="11">
        <v>0</v>
      </c>
      <c r="J1213" s="11">
        <v>10890118.939999999</v>
      </c>
      <c r="K1213" s="12">
        <v>15040578.82</v>
      </c>
      <c r="L1213" s="13">
        <f t="shared" si="18"/>
        <v>26612682.82</v>
      </c>
    </row>
    <row r="1214" spans="1:12" s="8" customFormat="1" x14ac:dyDescent="0.25">
      <c r="A1214" s="7" t="s">
        <v>1371</v>
      </c>
      <c r="B1214" s="10" t="s">
        <v>413</v>
      </c>
      <c r="C1214" s="10" t="s">
        <v>442</v>
      </c>
      <c r="D1214" s="10" t="s">
        <v>37</v>
      </c>
      <c r="E1214" s="11" t="s">
        <v>38</v>
      </c>
      <c r="F1214" s="11">
        <v>0</v>
      </c>
      <c r="G1214" s="11">
        <v>17751.86</v>
      </c>
      <c r="H1214" s="11">
        <v>6303</v>
      </c>
      <c r="I1214" s="11">
        <v>0</v>
      </c>
      <c r="J1214" s="11">
        <v>384114.33</v>
      </c>
      <c r="K1214" s="12">
        <v>530508.61</v>
      </c>
      <c r="L1214" s="13">
        <f t="shared" si="18"/>
        <v>938677.8</v>
      </c>
    </row>
    <row r="1215" spans="1:12" s="8" customFormat="1" x14ac:dyDescent="0.25">
      <c r="A1215" s="7" t="s">
        <v>1371</v>
      </c>
      <c r="B1215" s="10" t="s">
        <v>413</v>
      </c>
      <c r="C1215" s="10" t="s">
        <v>442</v>
      </c>
      <c r="D1215" s="10" t="s">
        <v>43</v>
      </c>
      <c r="E1215" s="11" t="s">
        <v>44</v>
      </c>
      <c r="F1215" s="11">
        <v>0</v>
      </c>
      <c r="G1215" s="11">
        <v>2686254.25</v>
      </c>
      <c r="H1215" s="11">
        <v>953785.8</v>
      </c>
      <c r="I1215" s="11">
        <v>0</v>
      </c>
      <c r="J1215" s="11">
        <v>58125128.359999999</v>
      </c>
      <c r="K1215" s="12">
        <v>80277872.040000007</v>
      </c>
      <c r="L1215" s="13">
        <f t="shared" si="18"/>
        <v>142043040.44999999</v>
      </c>
    </row>
    <row r="1216" spans="1:12" s="8" customFormat="1" x14ac:dyDescent="0.25">
      <c r="A1216" s="7" t="s">
        <v>1371</v>
      </c>
      <c r="B1216" s="10" t="s">
        <v>413</v>
      </c>
      <c r="C1216" s="10" t="s">
        <v>442</v>
      </c>
      <c r="D1216" s="10" t="s">
        <v>307</v>
      </c>
      <c r="E1216" s="11" t="s">
        <v>308</v>
      </c>
      <c r="F1216" s="11">
        <v>0</v>
      </c>
      <c r="G1216" s="11">
        <v>4621995.62</v>
      </c>
      <c r="H1216" s="11">
        <v>1641093.28</v>
      </c>
      <c r="I1216" s="11">
        <v>0</v>
      </c>
      <c r="J1216" s="11">
        <v>100010670.76000001</v>
      </c>
      <c r="K1216" s="12">
        <v>138126900.66</v>
      </c>
      <c r="L1216" s="13">
        <f t="shared" si="18"/>
        <v>244400660.31999999</v>
      </c>
    </row>
    <row r="1217" spans="1:12" s="8" customFormat="1" x14ac:dyDescent="0.25">
      <c r="A1217" s="7" t="s">
        <v>1372</v>
      </c>
      <c r="B1217" s="10" t="s">
        <v>413</v>
      </c>
      <c r="C1217" s="10" t="s">
        <v>443</v>
      </c>
      <c r="D1217" s="10" t="s">
        <v>31</v>
      </c>
      <c r="E1217" s="11" t="s">
        <v>32</v>
      </c>
      <c r="F1217" s="11">
        <v>0</v>
      </c>
      <c r="G1217" s="11">
        <v>48904.65</v>
      </c>
      <c r="H1217" s="11">
        <v>3353.46</v>
      </c>
      <c r="I1217" s="11">
        <v>0</v>
      </c>
      <c r="J1217" s="11">
        <v>213703.66</v>
      </c>
      <c r="K1217" s="12">
        <v>250333.13</v>
      </c>
      <c r="L1217" s="13">
        <f t="shared" si="18"/>
        <v>516294.9</v>
      </c>
    </row>
    <row r="1218" spans="1:12" s="8" customFormat="1" x14ac:dyDescent="0.25">
      <c r="A1218" s="7" t="s">
        <v>1372</v>
      </c>
      <c r="B1218" s="10" t="s">
        <v>413</v>
      </c>
      <c r="C1218" s="10" t="s">
        <v>443</v>
      </c>
      <c r="D1218" s="10" t="s">
        <v>37</v>
      </c>
      <c r="E1218" s="11" t="s">
        <v>38</v>
      </c>
      <c r="F1218" s="11">
        <v>0</v>
      </c>
      <c r="G1218" s="11">
        <v>362078.78</v>
      </c>
      <c r="H1218" s="11">
        <v>24828.27</v>
      </c>
      <c r="I1218" s="11">
        <v>0</v>
      </c>
      <c r="J1218" s="11">
        <v>1582212.79</v>
      </c>
      <c r="K1218" s="12">
        <v>1853408.9</v>
      </c>
      <c r="L1218" s="13">
        <f t="shared" si="18"/>
        <v>3822528.74</v>
      </c>
    </row>
    <row r="1219" spans="1:12" s="8" customFormat="1" x14ac:dyDescent="0.25">
      <c r="A1219" s="7" t="s">
        <v>1372</v>
      </c>
      <c r="B1219" s="10" t="s">
        <v>413</v>
      </c>
      <c r="C1219" s="10" t="s">
        <v>443</v>
      </c>
      <c r="D1219" s="10" t="s">
        <v>307</v>
      </c>
      <c r="E1219" s="11" t="s">
        <v>308</v>
      </c>
      <c r="F1219" s="11">
        <v>0</v>
      </c>
      <c r="G1219" s="11">
        <v>16900099.57</v>
      </c>
      <c r="H1219" s="11">
        <v>1158864.27</v>
      </c>
      <c r="I1219" s="11">
        <v>0</v>
      </c>
      <c r="J1219" s="11">
        <v>73850097.549999997</v>
      </c>
      <c r="K1219" s="12">
        <v>86508230.209999993</v>
      </c>
      <c r="L1219" s="13">
        <f t="shared" si="18"/>
        <v>178417291.59999999</v>
      </c>
    </row>
    <row r="1220" spans="1:12" s="8" customFormat="1" x14ac:dyDescent="0.25">
      <c r="A1220" s="7" t="s">
        <v>1373</v>
      </c>
      <c r="B1220" s="10" t="s">
        <v>413</v>
      </c>
      <c r="C1220" s="10" t="s">
        <v>444</v>
      </c>
      <c r="D1220" s="10" t="s">
        <v>417</v>
      </c>
      <c r="E1220" s="11" t="s">
        <v>418</v>
      </c>
      <c r="F1220" s="11">
        <v>0</v>
      </c>
      <c r="G1220" s="11">
        <v>1888478.85</v>
      </c>
      <c r="H1220" s="11">
        <v>113282.53</v>
      </c>
      <c r="I1220" s="11">
        <v>0</v>
      </c>
      <c r="J1220" s="11">
        <v>7174243.9100000001</v>
      </c>
      <c r="K1220" s="12">
        <v>10742549.039999999</v>
      </c>
      <c r="L1220" s="13">
        <f t="shared" si="18"/>
        <v>19918554.329999998</v>
      </c>
    </row>
    <row r="1221" spans="1:12" s="8" customFormat="1" x14ac:dyDescent="0.25">
      <c r="A1221" s="7" t="s">
        <v>1373</v>
      </c>
      <c r="B1221" s="10" t="s">
        <v>413</v>
      </c>
      <c r="C1221" s="10" t="s">
        <v>444</v>
      </c>
      <c r="D1221" s="10" t="s">
        <v>31</v>
      </c>
      <c r="E1221" s="11" t="s">
        <v>32</v>
      </c>
      <c r="F1221" s="11">
        <v>0</v>
      </c>
      <c r="G1221" s="11">
        <v>249898.33</v>
      </c>
      <c r="H1221" s="11">
        <v>14990.43</v>
      </c>
      <c r="I1221" s="11">
        <v>0</v>
      </c>
      <c r="J1221" s="11">
        <v>949352.21</v>
      </c>
      <c r="K1221" s="12">
        <v>1421538.33</v>
      </c>
      <c r="L1221" s="13">
        <f t="shared" si="18"/>
        <v>2635779.2999999998</v>
      </c>
    </row>
    <row r="1222" spans="1:12" s="8" customFormat="1" x14ac:dyDescent="0.25">
      <c r="A1222" s="7" t="s">
        <v>1373</v>
      </c>
      <c r="B1222" s="10" t="s">
        <v>413</v>
      </c>
      <c r="C1222" s="10" t="s">
        <v>444</v>
      </c>
      <c r="D1222" s="10" t="s">
        <v>35</v>
      </c>
      <c r="E1222" s="11" t="s">
        <v>36</v>
      </c>
      <c r="F1222" s="11">
        <v>0</v>
      </c>
      <c r="G1222" s="11">
        <v>5938323.8200000003</v>
      </c>
      <c r="H1222" s="11">
        <v>356217.04</v>
      </c>
      <c r="I1222" s="11">
        <v>0</v>
      </c>
      <c r="J1222" s="11">
        <v>22559417.879999999</v>
      </c>
      <c r="K1222" s="12">
        <v>33779957.299999997</v>
      </c>
      <c r="L1222" s="13">
        <f t="shared" si="18"/>
        <v>62633916.039999992</v>
      </c>
    </row>
    <row r="1223" spans="1:12" s="8" customFormat="1" x14ac:dyDescent="0.25">
      <c r="A1223" s="7" t="s">
        <v>1374</v>
      </c>
      <c r="B1223" s="10" t="s">
        <v>413</v>
      </c>
      <c r="C1223" s="10" t="s">
        <v>445</v>
      </c>
      <c r="D1223" s="10" t="s">
        <v>417</v>
      </c>
      <c r="E1223" s="11" t="s">
        <v>418</v>
      </c>
      <c r="F1223" s="11">
        <v>0</v>
      </c>
      <c r="G1223" s="11">
        <v>3753794.92</v>
      </c>
      <c r="H1223" s="11">
        <v>314471.13</v>
      </c>
      <c r="I1223" s="11">
        <v>0</v>
      </c>
      <c r="J1223" s="11">
        <v>20141179.18</v>
      </c>
      <c r="K1223" s="12">
        <v>24849644.710000001</v>
      </c>
      <c r="L1223" s="13">
        <f t="shared" si="18"/>
        <v>49059089.939999998</v>
      </c>
    </row>
    <row r="1224" spans="1:12" s="8" customFormat="1" x14ac:dyDescent="0.25">
      <c r="A1224" s="7" t="s">
        <v>1374</v>
      </c>
      <c r="B1224" s="10" t="s">
        <v>413</v>
      </c>
      <c r="C1224" s="10" t="s">
        <v>445</v>
      </c>
      <c r="D1224" s="10" t="s">
        <v>303</v>
      </c>
      <c r="E1224" s="11" t="s">
        <v>304</v>
      </c>
      <c r="F1224" s="11">
        <v>0</v>
      </c>
      <c r="G1224" s="11">
        <v>126991.94</v>
      </c>
      <c r="H1224" s="11">
        <v>10638.65</v>
      </c>
      <c r="I1224" s="11">
        <v>0</v>
      </c>
      <c r="J1224" s="11">
        <v>681381.77</v>
      </c>
      <c r="K1224" s="12">
        <v>840670.48</v>
      </c>
      <c r="L1224" s="13">
        <f t="shared" si="18"/>
        <v>1659682.8399999999</v>
      </c>
    </row>
    <row r="1225" spans="1:12" s="8" customFormat="1" x14ac:dyDescent="0.25">
      <c r="A1225" s="7" t="s">
        <v>1374</v>
      </c>
      <c r="B1225" s="10" t="s">
        <v>413</v>
      </c>
      <c r="C1225" s="10" t="s">
        <v>445</v>
      </c>
      <c r="D1225" s="10" t="s">
        <v>25</v>
      </c>
      <c r="E1225" s="11" t="s">
        <v>26</v>
      </c>
      <c r="F1225" s="11">
        <v>0</v>
      </c>
      <c r="G1225" s="11">
        <v>5700.8</v>
      </c>
      <c r="H1225" s="11">
        <v>477.58</v>
      </c>
      <c r="I1225" s="11">
        <v>0</v>
      </c>
      <c r="J1225" s="11">
        <v>30587.91</v>
      </c>
      <c r="K1225" s="12">
        <v>37738.54</v>
      </c>
      <c r="L1225" s="13">
        <f t="shared" ref="L1225:L1288" si="19">SUM(F1225:K1225)</f>
        <v>74504.83</v>
      </c>
    </row>
    <row r="1226" spans="1:12" s="8" customFormat="1" x14ac:dyDescent="0.25">
      <c r="A1226" s="7" t="s">
        <v>1374</v>
      </c>
      <c r="B1226" s="10" t="s">
        <v>413</v>
      </c>
      <c r="C1226" s="10" t="s">
        <v>445</v>
      </c>
      <c r="D1226" s="10" t="s">
        <v>218</v>
      </c>
      <c r="E1226" s="11" t="s">
        <v>219</v>
      </c>
      <c r="F1226" s="11">
        <v>0</v>
      </c>
      <c r="G1226" s="11">
        <v>3007778.33</v>
      </c>
      <c r="H1226" s="11">
        <v>251974.19</v>
      </c>
      <c r="I1226" s="11">
        <v>0</v>
      </c>
      <c r="J1226" s="11">
        <v>16138388.869999999</v>
      </c>
      <c r="K1226" s="12">
        <v>19911109.77</v>
      </c>
      <c r="L1226" s="13">
        <f t="shared" si="19"/>
        <v>39309251.159999996</v>
      </c>
    </row>
    <row r="1227" spans="1:12" s="8" customFormat="1" x14ac:dyDescent="0.25">
      <c r="A1227" s="7" t="s">
        <v>1374</v>
      </c>
      <c r="B1227" s="10" t="s">
        <v>413</v>
      </c>
      <c r="C1227" s="10" t="s">
        <v>445</v>
      </c>
      <c r="D1227" s="10" t="s">
        <v>31</v>
      </c>
      <c r="E1227" s="11" t="s">
        <v>32</v>
      </c>
      <c r="F1227" s="11">
        <v>0</v>
      </c>
      <c r="G1227" s="11">
        <v>153356.69</v>
      </c>
      <c r="H1227" s="11">
        <v>12847.33</v>
      </c>
      <c r="I1227" s="11">
        <v>0</v>
      </c>
      <c r="J1227" s="11">
        <v>822843.17</v>
      </c>
      <c r="K1227" s="12">
        <v>1015201.75</v>
      </c>
      <c r="L1227" s="13">
        <f t="shared" si="19"/>
        <v>2004248.94</v>
      </c>
    </row>
    <row r="1228" spans="1:12" s="8" customFormat="1" x14ac:dyDescent="0.25">
      <c r="A1228" s="7" t="s">
        <v>1374</v>
      </c>
      <c r="B1228" s="10" t="s">
        <v>413</v>
      </c>
      <c r="C1228" s="10" t="s">
        <v>445</v>
      </c>
      <c r="D1228" s="10" t="s">
        <v>35</v>
      </c>
      <c r="E1228" s="11" t="s">
        <v>36</v>
      </c>
      <c r="F1228" s="11">
        <v>0</v>
      </c>
      <c r="G1228" s="11">
        <v>4466569.25</v>
      </c>
      <c r="H1228" s="11">
        <v>374183.22</v>
      </c>
      <c r="I1228" s="11">
        <v>0</v>
      </c>
      <c r="J1228" s="11">
        <v>23965606.420000002</v>
      </c>
      <c r="K1228" s="12">
        <v>29568120.120000001</v>
      </c>
      <c r="L1228" s="13">
        <f t="shared" si="19"/>
        <v>58374479.010000005</v>
      </c>
    </row>
    <row r="1229" spans="1:12" s="8" customFormat="1" x14ac:dyDescent="0.25">
      <c r="A1229" s="7" t="s">
        <v>1374</v>
      </c>
      <c r="B1229" s="10" t="s">
        <v>413</v>
      </c>
      <c r="C1229" s="10" t="s">
        <v>445</v>
      </c>
      <c r="D1229" s="10" t="s">
        <v>307</v>
      </c>
      <c r="E1229" s="11" t="s">
        <v>308</v>
      </c>
      <c r="F1229" s="11">
        <v>0</v>
      </c>
      <c r="G1229" s="11">
        <v>9131833.0700000003</v>
      </c>
      <c r="H1229" s="11">
        <v>765011.9</v>
      </c>
      <c r="I1229" s="11">
        <v>0</v>
      </c>
      <c r="J1229" s="11">
        <v>48997318.68</v>
      </c>
      <c r="K1229" s="12">
        <v>60451572.93</v>
      </c>
      <c r="L1229" s="13">
        <f t="shared" si="19"/>
        <v>119345736.58</v>
      </c>
    </row>
    <row r="1230" spans="1:12" s="8" customFormat="1" x14ac:dyDescent="0.25">
      <c r="A1230" s="7" t="s">
        <v>1375</v>
      </c>
      <c r="B1230" s="10" t="s">
        <v>413</v>
      </c>
      <c r="C1230" s="10" t="s">
        <v>446</v>
      </c>
      <c r="D1230" s="10" t="s">
        <v>31</v>
      </c>
      <c r="E1230" s="11" t="s">
        <v>32</v>
      </c>
      <c r="F1230" s="11">
        <v>0</v>
      </c>
      <c r="G1230" s="11">
        <v>0</v>
      </c>
      <c r="H1230" s="11">
        <v>12893.71</v>
      </c>
      <c r="I1230" s="11">
        <v>0</v>
      </c>
      <c r="J1230" s="11">
        <v>812653.29</v>
      </c>
      <c r="K1230" s="12">
        <v>1696787.24</v>
      </c>
      <c r="L1230" s="13">
        <f t="shared" si="19"/>
        <v>2522334.2400000002</v>
      </c>
    </row>
    <row r="1231" spans="1:12" s="8" customFormat="1" x14ac:dyDescent="0.25">
      <c r="A1231" s="7" t="s">
        <v>1375</v>
      </c>
      <c r="B1231" s="10" t="s">
        <v>413</v>
      </c>
      <c r="C1231" s="10" t="s">
        <v>446</v>
      </c>
      <c r="D1231" s="10" t="s">
        <v>35</v>
      </c>
      <c r="E1231" s="11" t="s">
        <v>36</v>
      </c>
      <c r="F1231" s="11">
        <v>0</v>
      </c>
      <c r="G1231" s="11">
        <v>0</v>
      </c>
      <c r="H1231" s="11">
        <v>140555.73000000001</v>
      </c>
      <c r="I1231" s="11">
        <v>0</v>
      </c>
      <c r="J1231" s="11">
        <v>8858823.4199999999</v>
      </c>
      <c r="K1231" s="12">
        <v>18496865.43</v>
      </c>
      <c r="L1231" s="13">
        <f t="shared" si="19"/>
        <v>27496244.579999998</v>
      </c>
    </row>
    <row r="1232" spans="1:12" s="8" customFormat="1" x14ac:dyDescent="0.25">
      <c r="A1232" s="7" t="s">
        <v>1375</v>
      </c>
      <c r="B1232" s="10" t="s">
        <v>413</v>
      </c>
      <c r="C1232" s="10" t="s">
        <v>446</v>
      </c>
      <c r="D1232" s="10" t="s">
        <v>307</v>
      </c>
      <c r="E1232" s="11" t="s">
        <v>308</v>
      </c>
      <c r="F1232" s="11">
        <v>0</v>
      </c>
      <c r="G1232" s="11">
        <v>0</v>
      </c>
      <c r="H1232" s="11">
        <v>428411.56</v>
      </c>
      <c r="I1232" s="11">
        <v>0</v>
      </c>
      <c r="J1232" s="11">
        <v>27001549.289999999</v>
      </c>
      <c r="K1232" s="12">
        <v>56378144.149999999</v>
      </c>
      <c r="L1232" s="13">
        <f t="shared" si="19"/>
        <v>83808105</v>
      </c>
    </row>
    <row r="1233" spans="1:12" s="8" customFormat="1" x14ac:dyDescent="0.25">
      <c r="A1233" s="7" t="s">
        <v>1376</v>
      </c>
      <c r="B1233" s="10" t="s">
        <v>413</v>
      </c>
      <c r="C1233" s="10" t="s">
        <v>447</v>
      </c>
      <c r="D1233" s="10" t="s">
        <v>415</v>
      </c>
      <c r="E1233" s="11" t="s">
        <v>416</v>
      </c>
      <c r="F1233" s="11">
        <v>0</v>
      </c>
      <c r="G1233" s="11">
        <v>0</v>
      </c>
      <c r="H1233" s="11">
        <v>0</v>
      </c>
      <c r="I1233" s="11">
        <v>0</v>
      </c>
      <c r="J1233" s="11">
        <v>0</v>
      </c>
      <c r="K1233" s="12">
        <v>-643324.72</v>
      </c>
      <c r="L1233" s="13">
        <f t="shared" si="19"/>
        <v>-643324.72</v>
      </c>
    </row>
    <row r="1234" spans="1:12" s="8" customFormat="1" x14ac:dyDescent="0.25">
      <c r="A1234" s="7" t="s">
        <v>1376</v>
      </c>
      <c r="B1234" s="10" t="s">
        <v>413</v>
      </c>
      <c r="C1234" s="10" t="s">
        <v>447</v>
      </c>
      <c r="D1234" s="10" t="s">
        <v>417</v>
      </c>
      <c r="E1234" s="11" t="s">
        <v>418</v>
      </c>
      <c r="F1234" s="11">
        <v>0</v>
      </c>
      <c r="G1234" s="11">
        <v>125378530.36</v>
      </c>
      <c r="H1234" s="11">
        <v>22358430.670000002</v>
      </c>
      <c r="I1234" s="11">
        <v>0</v>
      </c>
      <c r="J1234" s="11">
        <v>492252765.94999999</v>
      </c>
      <c r="K1234" s="12">
        <v>828753036.88</v>
      </c>
      <c r="L1234" s="13">
        <f t="shared" si="19"/>
        <v>1468742763.8600001</v>
      </c>
    </row>
    <row r="1235" spans="1:12" s="8" customFormat="1" x14ac:dyDescent="0.25">
      <c r="A1235" s="7" t="s">
        <v>1376</v>
      </c>
      <c r="B1235" s="10" t="s">
        <v>413</v>
      </c>
      <c r="C1235" s="10" t="s">
        <v>447</v>
      </c>
      <c r="D1235" s="10" t="s">
        <v>15</v>
      </c>
      <c r="E1235" s="11" t="s">
        <v>16</v>
      </c>
      <c r="F1235" s="11">
        <v>0</v>
      </c>
      <c r="G1235" s="11">
        <v>0</v>
      </c>
      <c r="H1235" s="11">
        <v>0</v>
      </c>
      <c r="I1235" s="11">
        <v>0</v>
      </c>
      <c r="J1235" s="11">
        <v>0</v>
      </c>
      <c r="K1235" s="12">
        <v>-227085.42</v>
      </c>
      <c r="L1235" s="13">
        <f t="shared" si="19"/>
        <v>-227085.42</v>
      </c>
    </row>
    <row r="1236" spans="1:12" s="8" customFormat="1" x14ac:dyDescent="0.25">
      <c r="A1236" s="7" t="s">
        <v>1376</v>
      </c>
      <c r="B1236" s="10" t="s">
        <v>413</v>
      </c>
      <c r="C1236" s="10" t="s">
        <v>447</v>
      </c>
      <c r="D1236" s="10" t="s">
        <v>17</v>
      </c>
      <c r="E1236" s="11" t="s">
        <v>18</v>
      </c>
      <c r="F1236" s="11">
        <v>0</v>
      </c>
      <c r="G1236" s="11">
        <v>98086.12</v>
      </c>
      <c r="H1236" s="11">
        <v>17491.439999999999</v>
      </c>
      <c r="I1236" s="11">
        <v>0</v>
      </c>
      <c r="J1236" s="11">
        <v>385099.11</v>
      </c>
      <c r="K1236" s="12">
        <v>648349.96</v>
      </c>
      <c r="L1236" s="13">
        <f t="shared" si="19"/>
        <v>1149026.6299999999</v>
      </c>
    </row>
    <row r="1237" spans="1:12" s="8" customFormat="1" x14ac:dyDescent="0.25">
      <c r="A1237" s="7" t="s">
        <v>1376</v>
      </c>
      <c r="B1237" s="10" t="s">
        <v>413</v>
      </c>
      <c r="C1237" s="10" t="s">
        <v>447</v>
      </c>
      <c r="D1237" s="10" t="s">
        <v>19</v>
      </c>
      <c r="E1237" s="11" t="s">
        <v>20</v>
      </c>
      <c r="F1237" s="11">
        <v>0</v>
      </c>
      <c r="G1237" s="11">
        <v>344503.28</v>
      </c>
      <c r="H1237" s="11">
        <v>61434.38</v>
      </c>
      <c r="I1237" s="11">
        <v>0</v>
      </c>
      <c r="J1237" s="11">
        <v>1352565.64</v>
      </c>
      <c r="K1237" s="12">
        <v>2277169.2999999998</v>
      </c>
      <c r="L1237" s="13">
        <f t="shared" si="19"/>
        <v>4035672.5999999996</v>
      </c>
    </row>
    <row r="1238" spans="1:12" s="8" customFormat="1" x14ac:dyDescent="0.25">
      <c r="A1238" s="7" t="s">
        <v>1376</v>
      </c>
      <c r="B1238" s="10" t="s">
        <v>413</v>
      </c>
      <c r="C1238" s="10" t="s">
        <v>447</v>
      </c>
      <c r="D1238" s="10" t="s">
        <v>361</v>
      </c>
      <c r="E1238" s="11" t="s">
        <v>362</v>
      </c>
      <c r="F1238" s="11">
        <v>0</v>
      </c>
      <c r="G1238" s="11">
        <v>1551.13</v>
      </c>
      <c r="H1238" s="11">
        <v>276.61</v>
      </c>
      <c r="I1238" s="11">
        <v>0</v>
      </c>
      <c r="J1238" s="11">
        <v>6089.95</v>
      </c>
      <c r="K1238" s="12">
        <v>10253.01</v>
      </c>
      <c r="L1238" s="13">
        <f t="shared" si="19"/>
        <v>18170.7</v>
      </c>
    </row>
    <row r="1239" spans="1:12" s="8" customFormat="1" x14ac:dyDescent="0.25">
      <c r="A1239" s="7" t="s">
        <v>1376</v>
      </c>
      <c r="B1239" s="10" t="s">
        <v>413</v>
      </c>
      <c r="C1239" s="10" t="s">
        <v>447</v>
      </c>
      <c r="D1239" s="10" t="s">
        <v>23</v>
      </c>
      <c r="E1239" s="11" t="s">
        <v>24</v>
      </c>
      <c r="F1239" s="11">
        <v>0</v>
      </c>
      <c r="G1239" s="11">
        <v>1143924.02</v>
      </c>
      <c r="H1239" s="11">
        <v>203993.03</v>
      </c>
      <c r="I1239" s="11">
        <v>0</v>
      </c>
      <c r="J1239" s="11">
        <v>4491197.67</v>
      </c>
      <c r="K1239" s="12">
        <v>7561346.4699999997</v>
      </c>
      <c r="L1239" s="13">
        <f t="shared" si="19"/>
        <v>13400461.189999999</v>
      </c>
    </row>
    <row r="1240" spans="1:12" s="8" customFormat="1" x14ac:dyDescent="0.25">
      <c r="A1240" s="7" t="s">
        <v>1376</v>
      </c>
      <c r="B1240" s="10" t="s">
        <v>413</v>
      </c>
      <c r="C1240" s="10" t="s">
        <v>447</v>
      </c>
      <c r="D1240" s="10" t="s">
        <v>25</v>
      </c>
      <c r="E1240" s="11" t="s">
        <v>26</v>
      </c>
      <c r="F1240" s="11">
        <v>0</v>
      </c>
      <c r="G1240" s="11">
        <v>1549449.64</v>
      </c>
      <c r="H1240" s="11">
        <v>276309.37</v>
      </c>
      <c r="I1240" s="11">
        <v>0</v>
      </c>
      <c r="J1240" s="11">
        <v>6083345.1399999997</v>
      </c>
      <c r="K1240" s="12">
        <v>10241873.92</v>
      </c>
      <c r="L1240" s="13">
        <f t="shared" si="19"/>
        <v>18150978.07</v>
      </c>
    </row>
    <row r="1241" spans="1:12" s="8" customFormat="1" x14ac:dyDescent="0.25">
      <c r="A1241" s="7" t="s">
        <v>1376</v>
      </c>
      <c r="B1241" s="10" t="s">
        <v>413</v>
      </c>
      <c r="C1241" s="10" t="s">
        <v>447</v>
      </c>
      <c r="D1241" s="10" t="s">
        <v>31</v>
      </c>
      <c r="E1241" s="11" t="s">
        <v>32</v>
      </c>
      <c r="F1241" s="11">
        <v>0</v>
      </c>
      <c r="G1241" s="11">
        <v>4743030.96</v>
      </c>
      <c r="H1241" s="11">
        <v>845812.51</v>
      </c>
      <c r="I1241" s="11">
        <v>0</v>
      </c>
      <c r="J1241" s="11">
        <v>18621769.629999999</v>
      </c>
      <c r="K1241" s="12">
        <v>31351470.629999999</v>
      </c>
      <c r="L1241" s="13">
        <f t="shared" si="19"/>
        <v>55562083.729999997</v>
      </c>
    </row>
    <row r="1242" spans="1:12" s="8" customFormat="1" x14ac:dyDescent="0.25">
      <c r="A1242" s="7" t="s">
        <v>1376</v>
      </c>
      <c r="B1242" s="10" t="s">
        <v>413</v>
      </c>
      <c r="C1242" s="10" t="s">
        <v>447</v>
      </c>
      <c r="D1242" s="10" t="s">
        <v>35</v>
      </c>
      <c r="E1242" s="11" t="s">
        <v>36</v>
      </c>
      <c r="F1242" s="11">
        <v>0</v>
      </c>
      <c r="G1242" s="11">
        <v>48385925.210000001</v>
      </c>
      <c r="H1242" s="11">
        <v>8628537.5299999993</v>
      </c>
      <c r="I1242" s="11">
        <v>0</v>
      </c>
      <c r="J1242" s="11">
        <v>189969570.13</v>
      </c>
      <c r="K1242" s="12">
        <v>319831332.73000002</v>
      </c>
      <c r="L1242" s="13">
        <f t="shared" si="19"/>
        <v>566815365.60000002</v>
      </c>
    </row>
    <row r="1243" spans="1:12" s="8" customFormat="1" x14ac:dyDescent="0.25">
      <c r="A1243" s="7" t="s">
        <v>1376</v>
      </c>
      <c r="B1243" s="10" t="s">
        <v>413</v>
      </c>
      <c r="C1243" s="10" t="s">
        <v>447</v>
      </c>
      <c r="D1243" s="10" t="s">
        <v>37</v>
      </c>
      <c r="E1243" s="11" t="s">
        <v>38</v>
      </c>
      <c r="F1243" s="11">
        <v>0</v>
      </c>
      <c r="G1243" s="11">
        <v>8334955.25</v>
      </c>
      <c r="H1243" s="11">
        <v>1486351.12</v>
      </c>
      <c r="I1243" s="11">
        <v>0</v>
      </c>
      <c r="J1243" s="11">
        <v>32724141.57</v>
      </c>
      <c r="K1243" s="12">
        <v>55094117.460000001</v>
      </c>
      <c r="L1243" s="13">
        <f t="shared" si="19"/>
        <v>97639565.400000006</v>
      </c>
    </row>
    <row r="1244" spans="1:12" s="8" customFormat="1" x14ac:dyDescent="0.25">
      <c r="A1244" s="7" t="s">
        <v>1376</v>
      </c>
      <c r="B1244" s="10" t="s">
        <v>413</v>
      </c>
      <c r="C1244" s="10" t="s">
        <v>447</v>
      </c>
      <c r="D1244" s="10" t="s">
        <v>43</v>
      </c>
      <c r="E1244" s="11" t="s">
        <v>44</v>
      </c>
      <c r="F1244" s="11">
        <v>0</v>
      </c>
      <c r="G1244" s="11">
        <v>462758</v>
      </c>
      <c r="H1244" s="11">
        <v>82522.44</v>
      </c>
      <c r="I1244" s="11">
        <v>0</v>
      </c>
      <c r="J1244" s="11">
        <v>1816849.36</v>
      </c>
      <c r="K1244" s="12">
        <v>3058833.85</v>
      </c>
      <c r="L1244" s="13">
        <f t="shared" si="19"/>
        <v>5420963.6500000004</v>
      </c>
    </row>
    <row r="1245" spans="1:12" s="8" customFormat="1" x14ac:dyDescent="0.25">
      <c r="A1245" s="7" t="s">
        <v>1376</v>
      </c>
      <c r="B1245" s="10" t="s">
        <v>413</v>
      </c>
      <c r="C1245" s="10" t="s">
        <v>447</v>
      </c>
      <c r="D1245" s="10" t="s">
        <v>307</v>
      </c>
      <c r="E1245" s="11" t="s">
        <v>308</v>
      </c>
      <c r="F1245" s="11">
        <v>0</v>
      </c>
      <c r="G1245" s="11">
        <v>68941739.030000001</v>
      </c>
      <c r="H1245" s="11">
        <v>12294202.9</v>
      </c>
      <c r="I1245" s="11">
        <v>0</v>
      </c>
      <c r="J1245" s="11">
        <v>270674425.85000002</v>
      </c>
      <c r="K1245" s="12">
        <v>455705417.95999998</v>
      </c>
      <c r="L1245" s="13">
        <f t="shared" si="19"/>
        <v>807615785.74000001</v>
      </c>
    </row>
    <row r="1246" spans="1:12" s="8" customFormat="1" x14ac:dyDescent="0.25">
      <c r="A1246" s="7" t="s">
        <v>1377</v>
      </c>
      <c r="B1246" s="10" t="s">
        <v>413</v>
      </c>
      <c r="C1246" s="10" t="s">
        <v>448</v>
      </c>
      <c r="D1246" s="10" t="s">
        <v>31</v>
      </c>
      <c r="E1246" s="11" t="s">
        <v>32</v>
      </c>
      <c r="F1246" s="11">
        <v>0</v>
      </c>
      <c r="G1246" s="11">
        <v>0</v>
      </c>
      <c r="H1246" s="11">
        <v>6169.42</v>
      </c>
      <c r="I1246" s="11">
        <v>0</v>
      </c>
      <c r="J1246" s="11">
        <v>388648.47</v>
      </c>
      <c r="K1246" s="12">
        <v>612459.71</v>
      </c>
      <c r="L1246" s="13">
        <f t="shared" si="19"/>
        <v>1007277.5999999999</v>
      </c>
    </row>
    <row r="1247" spans="1:12" s="8" customFormat="1" x14ac:dyDescent="0.25">
      <c r="A1247" s="7" t="s">
        <v>1377</v>
      </c>
      <c r="B1247" s="10" t="s">
        <v>413</v>
      </c>
      <c r="C1247" s="10" t="s">
        <v>448</v>
      </c>
      <c r="D1247" s="10" t="s">
        <v>37</v>
      </c>
      <c r="E1247" s="11" t="s">
        <v>38</v>
      </c>
      <c r="F1247" s="11">
        <v>0</v>
      </c>
      <c r="G1247" s="11">
        <v>0</v>
      </c>
      <c r="H1247" s="11">
        <v>10169.26</v>
      </c>
      <c r="I1247" s="11">
        <v>0</v>
      </c>
      <c r="J1247" s="11">
        <v>640622</v>
      </c>
      <c r="K1247" s="12">
        <v>1009537.4</v>
      </c>
      <c r="L1247" s="13">
        <f t="shared" si="19"/>
        <v>1660328.6600000001</v>
      </c>
    </row>
    <row r="1248" spans="1:12" s="8" customFormat="1" x14ac:dyDescent="0.25">
      <c r="A1248" s="7" t="s">
        <v>1377</v>
      </c>
      <c r="B1248" s="10" t="s">
        <v>413</v>
      </c>
      <c r="C1248" s="10" t="s">
        <v>448</v>
      </c>
      <c r="D1248" s="10" t="s">
        <v>307</v>
      </c>
      <c r="E1248" s="11" t="s">
        <v>308</v>
      </c>
      <c r="F1248" s="11">
        <v>0</v>
      </c>
      <c r="G1248" s="11">
        <v>0</v>
      </c>
      <c r="H1248" s="11">
        <v>1369024.32</v>
      </c>
      <c r="I1248" s="11">
        <v>0</v>
      </c>
      <c r="J1248" s="11">
        <v>86242926.530000001</v>
      </c>
      <c r="K1248" s="12">
        <v>135907695.72999999</v>
      </c>
      <c r="L1248" s="13">
        <f t="shared" si="19"/>
        <v>223519646.57999998</v>
      </c>
    </row>
    <row r="1249" spans="1:12" s="8" customFormat="1" x14ac:dyDescent="0.25">
      <c r="A1249" s="7" t="s">
        <v>1378</v>
      </c>
      <c r="B1249" s="10" t="s">
        <v>413</v>
      </c>
      <c r="C1249" s="10" t="s">
        <v>449</v>
      </c>
      <c r="D1249" s="10" t="s">
        <v>31</v>
      </c>
      <c r="E1249" s="11" t="s">
        <v>32</v>
      </c>
      <c r="F1249" s="11">
        <v>0</v>
      </c>
      <c r="G1249" s="11">
        <v>0</v>
      </c>
      <c r="H1249" s="11">
        <v>7668.66</v>
      </c>
      <c r="I1249" s="11">
        <v>0</v>
      </c>
      <c r="J1249" s="11">
        <v>483016.91</v>
      </c>
      <c r="K1249" s="12">
        <v>1133942.57</v>
      </c>
      <c r="L1249" s="13">
        <f t="shared" si="19"/>
        <v>1624628.1400000001</v>
      </c>
    </row>
    <row r="1250" spans="1:12" s="8" customFormat="1" x14ac:dyDescent="0.25">
      <c r="A1250" s="7" t="s">
        <v>1378</v>
      </c>
      <c r="B1250" s="10" t="s">
        <v>413</v>
      </c>
      <c r="C1250" s="10" t="s">
        <v>449</v>
      </c>
      <c r="D1250" s="10" t="s">
        <v>307</v>
      </c>
      <c r="E1250" s="11" t="s">
        <v>308</v>
      </c>
      <c r="F1250" s="11">
        <v>0</v>
      </c>
      <c r="G1250" s="11">
        <v>0</v>
      </c>
      <c r="H1250" s="11">
        <v>769189.34</v>
      </c>
      <c r="I1250" s="11">
        <v>0</v>
      </c>
      <c r="J1250" s="11">
        <v>48448050.090000004</v>
      </c>
      <c r="K1250" s="12">
        <v>113737852.89</v>
      </c>
      <c r="L1250" s="13">
        <f t="shared" si="19"/>
        <v>162955092.31999999</v>
      </c>
    </row>
    <row r="1251" spans="1:12" s="8" customFormat="1" x14ac:dyDescent="0.25">
      <c r="A1251" s="7" t="s">
        <v>1379</v>
      </c>
      <c r="B1251" s="10" t="s">
        <v>413</v>
      </c>
      <c r="C1251" s="10" t="s">
        <v>450</v>
      </c>
      <c r="D1251" s="10" t="s">
        <v>417</v>
      </c>
      <c r="E1251" s="11" t="s">
        <v>418</v>
      </c>
      <c r="F1251" s="11">
        <v>0</v>
      </c>
      <c r="G1251" s="11">
        <v>2423921.8199999998</v>
      </c>
      <c r="H1251" s="11">
        <v>255249.34</v>
      </c>
      <c r="I1251" s="11">
        <v>0</v>
      </c>
      <c r="J1251" s="11">
        <v>16153921.449999999</v>
      </c>
      <c r="K1251" s="12">
        <v>27522881.879999999</v>
      </c>
      <c r="L1251" s="13">
        <f t="shared" si="19"/>
        <v>46355974.489999995</v>
      </c>
    </row>
    <row r="1252" spans="1:12" s="8" customFormat="1" x14ac:dyDescent="0.25">
      <c r="A1252" s="7" t="s">
        <v>1379</v>
      </c>
      <c r="B1252" s="10" t="s">
        <v>413</v>
      </c>
      <c r="C1252" s="10" t="s">
        <v>450</v>
      </c>
      <c r="D1252" s="10" t="s">
        <v>25</v>
      </c>
      <c r="E1252" s="11" t="s">
        <v>26</v>
      </c>
      <c r="F1252" s="11">
        <v>0</v>
      </c>
      <c r="G1252" s="11">
        <v>0</v>
      </c>
      <c r="H1252" s="11">
        <v>0</v>
      </c>
      <c r="I1252" s="11">
        <v>0</v>
      </c>
      <c r="J1252" s="11">
        <v>0</v>
      </c>
      <c r="K1252" s="12">
        <v>-35679.599999999999</v>
      </c>
      <c r="L1252" s="13">
        <f t="shared" si="19"/>
        <v>-35679.599999999999</v>
      </c>
    </row>
    <row r="1253" spans="1:12" s="8" customFormat="1" x14ac:dyDescent="0.25">
      <c r="A1253" s="7" t="s">
        <v>1379</v>
      </c>
      <c r="B1253" s="10" t="s">
        <v>413</v>
      </c>
      <c r="C1253" s="10" t="s">
        <v>450</v>
      </c>
      <c r="D1253" s="10" t="s">
        <v>31</v>
      </c>
      <c r="E1253" s="11" t="s">
        <v>32</v>
      </c>
      <c r="F1253" s="11">
        <v>0</v>
      </c>
      <c r="G1253" s="11">
        <v>363937.88</v>
      </c>
      <c r="H1253" s="11">
        <v>38324.22</v>
      </c>
      <c r="I1253" s="11">
        <v>0</v>
      </c>
      <c r="J1253" s="11">
        <v>2425418.13</v>
      </c>
      <c r="K1253" s="12">
        <v>4132401.97</v>
      </c>
      <c r="L1253" s="13">
        <f t="shared" si="19"/>
        <v>6960082.2000000002</v>
      </c>
    </row>
    <row r="1254" spans="1:12" s="8" customFormat="1" x14ac:dyDescent="0.25">
      <c r="A1254" s="7" t="s">
        <v>1379</v>
      </c>
      <c r="B1254" s="10" t="s">
        <v>413</v>
      </c>
      <c r="C1254" s="10" t="s">
        <v>450</v>
      </c>
      <c r="D1254" s="10" t="s">
        <v>35</v>
      </c>
      <c r="E1254" s="11" t="s">
        <v>36</v>
      </c>
      <c r="F1254" s="11">
        <v>0</v>
      </c>
      <c r="G1254" s="11">
        <v>2135361.4</v>
      </c>
      <c r="H1254" s="11">
        <v>224862.69</v>
      </c>
      <c r="I1254" s="11">
        <v>0</v>
      </c>
      <c r="J1254" s="11">
        <v>14230846.859999999</v>
      </c>
      <c r="K1254" s="12">
        <v>24246367.57</v>
      </c>
      <c r="L1254" s="13">
        <f t="shared" si="19"/>
        <v>40837438.519999996</v>
      </c>
    </row>
    <row r="1255" spans="1:12" s="8" customFormat="1" x14ac:dyDescent="0.25">
      <c r="A1255" s="7" t="s">
        <v>1379</v>
      </c>
      <c r="B1255" s="10" t="s">
        <v>413</v>
      </c>
      <c r="C1255" s="10" t="s">
        <v>450</v>
      </c>
      <c r="D1255" s="10" t="s">
        <v>307</v>
      </c>
      <c r="E1255" s="11" t="s">
        <v>308</v>
      </c>
      <c r="F1255" s="11">
        <v>0</v>
      </c>
      <c r="G1255" s="11">
        <v>7682885.9000000004</v>
      </c>
      <c r="H1255" s="11">
        <v>809040.75</v>
      </c>
      <c r="I1255" s="11">
        <v>0</v>
      </c>
      <c r="J1255" s="11">
        <v>51201624.560000002</v>
      </c>
      <c r="K1255" s="12">
        <v>87236790.640000001</v>
      </c>
      <c r="L1255" s="13">
        <f t="shared" si="19"/>
        <v>146930341.84999999</v>
      </c>
    </row>
    <row r="1256" spans="1:12" s="8" customFormat="1" x14ac:dyDescent="0.25">
      <c r="A1256" s="7" t="s">
        <v>1380</v>
      </c>
      <c r="B1256" s="10" t="s">
        <v>413</v>
      </c>
      <c r="C1256" s="10" t="s">
        <v>451</v>
      </c>
      <c r="D1256" s="10" t="s">
        <v>417</v>
      </c>
      <c r="E1256" s="11" t="s">
        <v>418</v>
      </c>
      <c r="F1256" s="11">
        <v>0</v>
      </c>
      <c r="G1256" s="11">
        <v>195192.36</v>
      </c>
      <c r="H1256" s="11">
        <v>133812.75</v>
      </c>
      <c r="I1256" s="11">
        <v>0</v>
      </c>
      <c r="J1256" s="11">
        <v>8466504.4499999993</v>
      </c>
      <c r="K1256" s="12">
        <v>16959227.440000001</v>
      </c>
      <c r="L1256" s="13">
        <f t="shared" si="19"/>
        <v>25754737</v>
      </c>
    </row>
    <row r="1257" spans="1:12" s="8" customFormat="1" x14ac:dyDescent="0.25">
      <c r="A1257" s="7" t="s">
        <v>1380</v>
      </c>
      <c r="B1257" s="10" t="s">
        <v>413</v>
      </c>
      <c r="C1257" s="10" t="s">
        <v>451</v>
      </c>
      <c r="D1257" s="10" t="s">
        <v>31</v>
      </c>
      <c r="E1257" s="11" t="s">
        <v>32</v>
      </c>
      <c r="F1257" s="11">
        <v>0</v>
      </c>
      <c r="G1257" s="11">
        <v>25668.51</v>
      </c>
      <c r="H1257" s="11">
        <v>17596.87</v>
      </c>
      <c r="I1257" s="11">
        <v>0</v>
      </c>
      <c r="J1257" s="11">
        <v>1113376.32</v>
      </c>
      <c r="K1257" s="12">
        <v>2230200.46</v>
      </c>
      <c r="L1257" s="13">
        <f t="shared" si="19"/>
        <v>3386842.16</v>
      </c>
    </row>
    <row r="1258" spans="1:12" s="8" customFormat="1" x14ac:dyDescent="0.25">
      <c r="A1258" s="7" t="s">
        <v>1380</v>
      </c>
      <c r="B1258" s="10" t="s">
        <v>413</v>
      </c>
      <c r="C1258" s="10" t="s">
        <v>451</v>
      </c>
      <c r="D1258" s="10" t="s">
        <v>35</v>
      </c>
      <c r="E1258" s="11" t="s">
        <v>36</v>
      </c>
      <c r="F1258" s="11">
        <v>0</v>
      </c>
      <c r="G1258" s="11">
        <v>146386.39000000001</v>
      </c>
      <c r="H1258" s="11">
        <v>100354.17</v>
      </c>
      <c r="I1258" s="11">
        <v>0</v>
      </c>
      <c r="J1258" s="11">
        <v>6349536.9400000004</v>
      </c>
      <c r="K1258" s="12">
        <v>12718736.74</v>
      </c>
      <c r="L1258" s="13">
        <f t="shared" si="19"/>
        <v>19315014.240000002</v>
      </c>
    </row>
    <row r="1259" spans="1:12" s="8" customFormat="1" x14ac:dyDescent="0.25">
      <c r="A1259" s="7" t="s">
        <v>1380</v>
      </c>
      <c r="B1259" s="10" t="s">
        <v>413</v>
      </c>
      <c r="C1259" s="10" t="s">
        <v>451</v>
      </c>
      <c r="D1259" s="10" t="s">
        <v>307</v>
      </c>
      <c r="E1259" s="11" t="s">
        <v>308</v>
      </c>
      <c r="F1259" s="11">
        <v>0</v>
      </c>
      <c r="G1259" s="11">
        <v>1062092.74</v>
      </c>
      <c r="H1259" s="11">
        <v>728110.21</v>
      </c>
      <c r="I1259" s="11">
        <v>0</v>
      </c>
      <c r="J1259" s="11">
        <v>46068468.289999999</v>
      </c>
      <c r="K1259" s="12">
        <v>92279598.540000007</v>
      </c>
      <c r="L1259" s="13">
        <f t="shared" si="19"/>
        <v>140138269.78</v>
      </c>
    </row>
    <row r="1260" spans="1:12" s="8" customFormat="1" x14ac:dyDescent="0.25">
      <c r="A1260" s="7" t="s">
        <v>1381</v>
      </c>
      <c r="B1260" s="10" t="s">
        <v>413</v>
      </c>
      <c r="C1260" s="10" t="s">
        <v>452</v>
      </c>
      <c r="D1260" s="10" t="s">
        <v>417</v>
      </c>
      <c r="E1260" s="11" t="s">
        <v>418</v>
      </c>
      <c r="F1260" s="11">
        <v>0</v>
      </c>
      <c r="G1260" s="11">
        <v>2744552.28</v>
      </c>
      <c r="H1260" s="11">
        <v>206055.11</v>
      </c>
      <c r="I1260" s="11">
        <v>0</v>
      </c>
      <c r="J1260" s="11">
        <v>13135825.6</v>
      </c>
      <c r="K1260" s="12">
        <v>19852832.949999999</v>
      </c>
      <c r="L1260" s="13">
        <f t="shared" si="19"/>
        <v>35939265.939999998</v>
      </c>
    </row>
    <row r="1261" spans="1:12" s="8" customFormat="1" x14ac:dyDescent="0.25">
      <c r="A1261" s="7" t="s">
        <v>1381</v>
      </c>
      <c r="B1261" s="10" t="s">
        <v>413</v>
      </c>
      <c r="C1261" s="10" t="s">
        <v>452</v>
      </c>
      <c r="D1261" s="10" t="s">
        <v>31</v>
      </c>
      <c r="E1261" s="11" t="s">
        <v>32</v>
      </c>
      <c r="F1261" s="11">
        <v>0</v>
      </c>
      <c r="G1261" s="11">
        <v>88564.92</v>
      </c>
      <c r="H1261" s="11">
        <v>6649.26</v>
      </c>
      <c r="I1261" s="11">
        <v>0</v>
      </c>
      <c r="J1261" s="11">
        <v>423884.53</v>
      </c>
      <c r="K1261" s="12">
        <v>640637.98</v>
      </c>
      <c r="L1261" s="13">
        <f t="shared" si="19"/>
        <v>1159736.69</v>
      </c>
    </row>
    <row r="1262" spans="1:12" s="8" customFormat="1" x14ac:dyDescent="0.25">
      <c r="A1262" s="7" t="s">
        <v>1381</v>
      </c>
      <c r="B1262" s="10" t="s">
        <v>413</v>
      </c>
      <c r="C1262" s="10" t="s">
        <v>452</v>
      </c>
      <c r="D1262" s="10" t="s">
        <v>43</v>
      </c>
      <c r="E1262" s="11" t="s">
        <v>44</v>
      </c>
      <c r="F1262" s="11">
        <v>0</v>
      </c>
      <c r="G1262" s="11">
        <v>3939426.62</v>
      </c>
      <c r="H1262" s="11">
        <v>295763.71000000002</v>
      </c>
      <c r="I1262" s="11">
        <v>0</v>
      </c>
      <c r="J1262" s="11">
        <v>18854667.629999999</v>
      </c>
      <c r="K1262" s="12">
        <v>28496006.109999999</v>
      </c>
      <c r="L1262" s="13">
        <f t="shared" si="19"/>
        <v>51585864.07</v>
      </c>
    </row>
    <row r="1263" spans="1:12" s="8" customFormat="1" x14ac:dyDescent="0.25">
      <c r="A1263" s="7" t="s">
        <v>1381</v>
      </c>
      <c r="B1263" s="10" t="s">
        <v>413</v>
      </c>
      <c r="C1263" s="10" t="s">
        <v>452</v>
      </c>
      <c r="D1263" s="10" t="s">
        <v>307</v>
      </c>
      <c r="E1263" s="11" t="s">
        <v>308</v>
      </c>
      <c r="F1263" s="11">
        <v>0</v>
      </c>
      <c r="G1263" s="11">
        <v>5299191.18</v>
      </c>
      <c r="H1263" s="11">
        <v>397851.92</v>
      </c>
      <c r="I1263" s="11">
        <v>0</v>
      </c>
      <c r="J1263" s="11">
        <v>25362698.239999998</v>
      </c>
      <c r="K1263" s="12">
        <v>38331919.630000003</v>
      </c>
      <c r="L1263" s="13">
        <f t="shared" si="19"/>
        <v>69391660.969999999</v>
      </c>
    </row>
    <row r="1264" spans="1:12" s="8" customFormat="1" x14ac:dyDescent="0.25">
      <c r="A1264" s="7" t="s">
        <v>1382</v>
      </c>
      <c r="B1264" s="10" t="s">
        <v>413</v>
      </c>
      <c r="C1264" s="10" t="s">
        <v>453</v>
      </c>
      <c r="D1264" s="10" t="s">
        <v>417</v>
      </c>
      <c r="E1264" s="11" t="s">
        <v>418</v>
      </c>
      <c r="F1264" s="11">
        <v>0</v>
      </c>
      <c r="G1264" s="11">
        <v>6949748.8700000001</v>
      </c>
      <c r="H1264" s="11">
        <v>496194.68</v>
      </c>
      <c r="I1264" s="11">
        <v>0</v>
      </c>
      <c r="J1264" s="11">
        <v>31474468.719999999</v>
      </c>
      <c r="K1264" s="12">
        <v>39381014.789999999</v>
      </c>
      <c r="L1264" s="13">
        <f t="shared" si="19"/>
        <v>78301427.060000002</v>
      </c>
    </row>
    <row r="1265" spans="1:12" s="8" customFormat="1" x14ac:dyDescent="0.25">
      <c r="A1265" s="7" t="s">
        <v>1382</v>
      </c>
      <c r="B1265" s="10" t="s">
        <v>413</v>
      </c>
      <c r="C1265" s="10" t="s">
        <v>453</v>
      </c>
      <c r="D1265" s="10" t="s">
        <v>31</v>
      </c>
      <c r="E1265" s="11" t="s">
        <v>32</v>
      </c>
      <c r="F1265" s="11">
        <v>0</v>
      </c>
      <c r="G1265" s="11">
        <v>371647.98</v>
      </c>
      <c r="H1265" s="11">
        <v>26534.74</v>
      </c>
      <c r="I1265" s="11">
        <v>0</v>
      </c>
      <c r="J1265" s="11">
        <v>1683143.25</v>
      </c>
      <c r="K1265" s="12">
        <v>2105957.37</v>
      </c>
      <c r="L1265" s="13">
        <f t="shared" si="19"/>
        <v>4187283.34</v>
      </c>
    </row>
    <row r="1266" spans="1:12" s="8" customFormat="1" x14ac:dyDescent="0.25">
      <c r="A1266" s="7" t="s">
        <v>1382</v>
      </c>
      <c r="B1266" s="10" t="s">
        <v>413</v>
      </c>
      <c r="C1266" s="10" t="s">
        <v>453</v>
      </c>
      <c r="D1266" s="10" t="s">
        <v>35</v>
      </c>
      <c r="E1266" s="11" t="s">
        <v>36</v>
      </c>
      <c r="F1266" s="11">
        <v>0</v>
      </c>
      <c r="G1266" s="11">
        <v>9922327.6799999997</v>
      </c>
      <c r="H1266" s="11">
        <v>708429.37</v>
      </c>
      <c r="I1266" s="11">
        <v>0</v>
      </c>
      <c r="J1266" s="11">
        <v>44936874.43</v>
      </c>
      <c r="K1266" s="12">
        <v>56225245.07</v>
      </c>
      <c r="L1266" s="13">
        <f t="shared" si="19"/>
        <v>111792876.55</v>
      </c>
    </row>
    <row r="1267" spans="1:12" s="8" customFormat="1" x14ac:dyDescent="0.25">
      <c r="A1267" s="7" t="s">
        <v>1382</v>
      </c>
      <c r="B1267" s="10" t="s">
        <v>413</v>
      </c>
      <c r="C1267" s="10" t="s">
        <v>453</v>
      </c>
      <c r="D1267" s="10" t="s">
        <v>37</v>
      </c>
      <c r="E1267" s="11" t="s">
        <v>38</v>
      </c>
      <c r="F1267" s="11">
        <v>0</v>
      </c>
      <c r="G1267" s="11">
        <v>134629.47</v>
      </c>
      <c r="H1267" s="11">
        <v>9612.2099999999991</v>
      </c>
      <c r="I1267" s="11">
        <v>0</v>
      </c>
      <c r="J1267" s="11">
        <v>609718.6</v>
      </c>
      <c r="K1267" s="12">
        <v>762883</v>
      </c>
      <c r="L1267" s="13">
        <f t="shared" si="19"/>
        <v>1516843.28</v>
      </c>
    </row>
    <row r="1268" spans="1:12" s="8" customFormat="1" x14ac:dyDescent="0.25">
      <c r="A1268" s="7" t="s">
        <v>1383</v>
      </c>
      <c r="B1268" s="10" t="s">
        <v>413</v>
      </c>
      <c r="C1268" s="10" t="s">
        <v>454</v>
      </c>
      <c r="D1268" s="10" t="s">
        <v>417</v>
      </c>
      <c r="E1268" s="11" t="s">
        <v>418</v>
      </c>
      <c r="F1268" s="11">
        <v>0</v>
      </c>
      <c r="G1268" s="11">
        <v>14584894.08</v>
      </c>
      <c r="H1268" s="11">
        <v>1256411.8400000001</v>
      </c>
      <c r="I1268" s="11">
        <v>0</v>
      </c>
      <c r="J1268" s="11">
        <v>38747221.630000003</v>
      </c>
      <c r="K1268" s="12">
        <v>59997425</v>
      </c>
      <c r="L1268" s="13">
        <f t="shared" si="19"/>
        <v>114585952.55000001</v>
      </c>
    </row>
    <row r="1269" spans="1:12" s="8" customFormat="1" x14ac:dyDescent="0.25">
      <c r="A1269" s="7" t="s">
        <v>1383</v>
      </c>
      <c r="B1269" s="10" t="s">
        <v>413</v>
      </c>
      <c r="C1269" s="10" t="s">
        <v>454</v>
      </c>
      <c r="D1269" s="10" t="s">
        <v>25</v>
      </c>
      <c r="E1269" s="11" t="s">
        <v>26</v>
      </c>
      <c r="F1269" s="11">
        <v>0</v>
      </c>
      <c r="G1269" s="11">
        <v>466863.92</v>
      </c>
      <c r="H1269" s="11">
        <v>40217.870000000003</v>
      </c>
      <c r="I1269" s="11">
        <v>0</v>
      </c>
      <c r="J1269" s="11">
        <v>1240302.45</v>
      </c>
      <c r="K1269" s="12">
        <v>1920523.6</v>
      </c>
      <c r="L1269" s="13">
        <f t="shared" si="19"/>
        <v>3667907.84</v>
      </c>
    </row>
    <row r="1270" spans="1:12" s="8" customFormat="1" x14ac:dyDescent="0.25">
      <c r="A1270" s="7" t="s">
        <v>1383</v>
      </c>
      <c r="B1270" s="10" t="s">
        <v>413</v>
      </c>
      <c r="C1270" s="10" t="s">
        <v>454</v>
      </c>
      <c r="D1270" s="10" t="s">
        <v>31</v>
      </c>
      <c r="E1270" s="11" t="s">
        <v>32</v>
      </c>
      <c r="F1270" s="11">
        <v>0</v>
      </c>
      <c r="G1270" s="11">
        <v>249348.36</v>
      </c>
      <c r="H1270" s="11">
        <v>21480.05</v>
      </c>
      <c r="I1270" s="11">
        <v>0</v>
      </c>
      <c r="J1270" s="11">
        <v>662435.81999999995</v>
      </c>
      <c r="K1270" s="12">
        <v>1025736.61</v>
      </c>
      <c r="L1270" s="13">
        <f t="shared" si="19"/>
        <v>1959000.8399999999</v>
      </c>
    </row>
    <row r="1271" spans="1:12" s="8" customFormat="1" x14ac:dyDescent="0.25">
      <c r="A1271" s="7" t="s">
        <v>1383</v>
      </c>
      <c r="B1271" s="10" t="s">
        <v>413</v>
      </c>
      <c r="C1271" s="10" t="s">
        <v>454</v>
      </c>
      <c r="D1271" s="10" t="s">
        <v>35</v>
      </c>
      <c r="E1271" s="11" t="s">
        <v>36</v>
      </c>
      <c r="F1271" s="11">
        <v>0</v>
      </c>
      <c r="G1271" s="11">
        <v>7742354.8099999996</v>
      </c>
      <c r="H1271" s="11">
        <v>666963.11</v>
      </c>
      <c r="I1271" s="11">
        <v>0</v>
      </c>
      <c r="J1271" s="11">
        <v>20568866.390000001</v>
      </c>
      <c r="K1271" s="12">
        <v>31849484.09</v>
      </c>
      <c r="L1271" s="13">
        <f t="shared" si="19"/>
        <v>60827668.400000006</v>
      </c>
    </row>
    <row r="1272" spans="1:12" s="8" customFormat="1" x14ac:dyDescent="0.25">
      <c r="A1272" s="7" t="s">
        <v>1383</v>
      </c>
      <c r="B1272" s="10" t="s">
        <v>413</v>
      </c>
      <c r="C1272" s="10" t="s">
        <v>454</v>
      </c>
      <c r="D1272" s="10" t="s">
        <v>37</v>
      </c>
      <c r="E1272" s="11" t="s">
        <v>38</v>
      </c>
      <c r="F1272" s="11">
        <v>0</v>
      </c>
      <c r="G1272" s="11">
        <v>6263512.7199999997</v>
      </c>
      <c r="H1272" s="11">
        <v>539568.65</v>
      </c>
      <c r="I1272" s="11">
        <v>0</v>
      </c>
      <c r="J1272" s="11">
        <v>16640073.93</v>
      </c>
      <c r="K1272" s="12">
        <v>25766017.440000001</v>
      </c>
      <c r="L1272" s="13">
        <f t="shared" si="19"/>
        <v>49209172.740000002</v>
      </c>
    </row>
    <row r="1273" spans="1:12" s="8" customFormat="1" x14ac:dyDescent="0.25">
      <c r="A1273" s="7" t="s">
        <v>1383</v>
      </c>
      <c r="B1273" s="10" t="s">
        <v>413</v>
      </c>
      <c r="C1273" s="10" t="s">
        <v>454</v>
      </c>
      <c r="D1273" s="10" t="s">
        <v>70</v>
      </c>
      <c r="E1273" s="11" t="s">
        <v>71</v>
      </c>
      <c r="F1273" s="11">
        <v>0</v>
      </c>
      <c r="G1273" s="11">
        <v>17158939.82</v>
      </c>
      <c r="H1273" s="11">
        <v>1478152.33</v>
      </c>
      <c r="I1273" s="11">
        <v>0</v>
      </c>
      <c r="J1273" s="11">
        <v>45585606.609999999</v>
      </c>
      <c r="K1273" s="12">
        <v>70586196.870000005</v>
      </c>
      <c r="L1273" s="13">
        <f t="shared" si="19"/>
        <v>134808895.63</v>
      </c>
    </row>
    <row r="1274" spans="1:12" s="8" customFormat="1" x14ac:dyDescent="0.25">
      <c r="A1274" s="7" t="s">
        <v>1383</v>
      </c>
      <c r="B1274" s="10" t="s">
        <v>413</v>
      </c>
      <c r="C1274" s="10" t="s">
        <v>454</v>
      </c>
      <c r="D1274" s="10" t="s">
        <v>307</v>
      </c>
      <c r="E1274" s="11" t="s">
        <v>308</v>
      </c>
      <c r="F1274" s="11">
        <v>0</v>
      </c>
      <c r="G1274" s="11">
        <v>34151804.289999999</v>
      </c>
      <c r="H1274" s="11">
        <v>2941998.15</v>
      </c>
      <c r="I1274" s="11">
        <v>0</v>
      </c>
      <c r="J1274" s="11">
        <v>90730006.170000002</v>
      </c>
      <c r="K1274" s="12">
        <v>140489214.75</v>
      </c>
      <c r="L1274" s="13">
        <f t="shared" si="19"/>
        <v>268313023.36000001</v>
      </c>
    </row>
    <row r="1275" spans="1:12" s="8" customFormat="1" x14ac:dyDescent="0.25">
      <c r="A1275" s="7" t="s">
        <v>1384</v>
      </c>
      <c r="B1275" s="10" t="s">
        <v>413</v>
      </c>
      <c r="C1275" s="10" t="s">
        <v>455</v>
      </c>
      <c r="D1275" s="10" t="s">
        <v>31</v>
      </c>
      <c r="E1275" s="11" t="s">
        <v>32</v>
      </c>
      <c r="F1275" s="11">
        <v>0</v>
      </c>
      <c r="G1275" s="11">
        <v>509.09</v>
      </c>
      <c r="H1275" s="11">
        <v>4419.32</v>
      </c>
      <c r="I1275" s="11">
        <v>0</v>
      </c>
      <c r="J1275" s="11">
        <v>279632.5</v>
      </c>
      <c r="K1275" s="12">
        <v>762572.29</v>
      </c>
      <c r="L1275" s="13">
        <f t="shared" si="19"/>
        <v>1047133.2</v>
      </c>
    </row>
    <row r="1276" spans="1:12" s="8" customFormat="1" x14ac:dyDescent="0.25">
      <c r="A1276" s="7" t="s">
        <v>1384</v>
      </c>
      <c r="B1276" s="10" t="s">
        <v>413</v>
      </c>
      <c r="C1276" s="10" t="s">
        <v>455</v>
      </c>
      <c r="D1276" s="10" t="s">
        <v>307</v>
      </c>
      <c r="E1276" s="11" t="s">
        <v>308</v>
      </c>
      <c r="F1276" s="11">
        <v>0</v>
      </c>
      <c r="G1276" s="11">
        <v>52912.91</v>
      </c>
      <c r="H1276" s="11">
        <v>459325.68</v>
      </c>
      <c r="I1276" s="11">
        <v>0</v>
      </c>
      <c r="J1276" s="11">
        <v>29063843.5</v>
      </c>
      <c r="K1276" s="12">
        <v>79258603.260000005</v>
      </c>
      <c r="L1276" s="13">
        <f t="shared" si="19"/>
        <v>108834685.35000001</v>
      </c>
    </row>
    <row r="1277" spans="1:12" s="8" customFormat="1" x14ac:dyDescent="0.25">
      <c r="A1277" s="7" t="s">
        <v>1385</v>
      </c>
      <c r="B1277" s="10" t="s">
        <v>413</v>
      </c>
      <c r="C1277" s="10" t="s">
        <v>456</v>
      </c>
      <c r="D1277" s="10" t="s">
        <v>417</v>
      </c>
      <c r="E1277" s="11" t="s">
        <v>418</v>
      </c>
      <c r="F1277" s="11">
        <v>0</v>
      </c>
      <c r="G1277" s="11">
        <v>20514360.93</v>
      </c>
      <c r="H1277" s="11">
        <v>3027217.92</v>
      </c>
      <c r="I1277" s="11">
        <v>0</v>
      </c>
      <c r="J1277" s="11">
        <v>48142802.969999999</v>
      </c>
      <c r="K1277" s="12">
        <v>88542074.439999998</v>
      </c>
      <c r="L1277" s="13">
        <f t="shared" si="19"/>
        <v>160226456.25999999</v>
      </c>
    </row>
    <row r="1278" spans="1:12" s="8" customFormat="1" x14ac:dyDescent="0.25">
      <c r="A1278" s="7" t="s">
        <v>1385</v>
      </c>
      <c r="B1278" s="10" t="s">
        <v>413</v>
      </c>
      <c r="C1278" s="10" t="s">
        <v>456</v>
      </c>
      <c r="D1278" s="10" t="s">
        <v>25</v>
      </c>
      <c r="E1278" s="11" t="s">
        <v>26</v>
      </c>
      <c r="F1278" s="11">
        <v>0</v>
      </c>
      <c r="G1278" s="11">
        <v>4856.45</v>
      </c>
      <c r="H1278" s="11">
        <v>716.65</v>
      </c>
      <c r="I1278" s="11">
        <v>0</v>
      </c>
      <c r="J1278" s="11">
        <v>11397.07</v>
      </c>
      <c r="K1278" s="12">
        <v>20960.97</v>
      </c>
      <c r="L1278" s="13">
        <f t="shared" si="19"/>
        <v>37931.14</v>
      </c>
    </row>
    <row r="1279" spans="1:12" s="8" customFormat="1" x14ac:dyDescent="0.25">
      <c r="A1279" s="7" t="s">
        <v>1385</v>
      </c>
      <c r="B1279" s="10" t="s">
        <v>413</v>
      </c>
      <c r="C1279" s="10" t="s">
        <v>456</v>
      </c>
      <c r="D1279" s="10" t="s">
        <v>31</v>
      </c>
      <c r="E1279" s="11" t="s">
        <v>32</v>
      </c>
      <c r="F1279" s="11">
        <v>0</v>
      </c>
      <c r="G1279" s="11">
        <v>195710.91</v>
      </c>
      <c r="H1279" s="11">
        <v>28880.23</v>
      </c>
      <c r="I1279" s="11">
        <v>0</v>
      </c>
      <c r="J1279" s="11">
        <v>459291.49</v>
      </c>
      <c r="K1279" s="12">
        <v>844708.21</v>
      </c>
      <c r="L1279" s="13">
        <f t="shared" si="19"/>
        <v>1528590.8399999999</v>
      </c>
    </row>
    <row r="1280" spans="1:12" s="8" customFormat="1" x14ac:dyDescent="0.25">
      <c r="A1280" s="7" t="s">
        <v>1385</v>
      </c>
      <c r="B1280" s="10" t="s">
        <v>413</v>
      </c>
      <c r="C1280" s="10" t="s">
        <v>456</v>
      </c>
      <c r="D1280" s="10" t="s">
        <v>35</v>
      </c>
      <c r="E1280" s="11" t="s">
        <v>36</v>
      </c>
      <c r="F1280" s="11">
        <v>0</v>
      </c>
      <c r="G1280" s="11">
        <v>17324879.309999999</v>
      </c>
      <c r="H1280" s="11">
        <v>2556559.54</v>
      </c>
      <c r="I1280" s="11">
        <v>0</v>
      </c>
      <c r="J1280" s="11">
        <v>40657774.060000002</v>
      </c>
      <c r="K1280" s="12">
        <v>74775946.439999998</v>
      </c>
      <c r="L1280" s="13">
        <f t="shared" si="19"/>
        <v>135315159.34999999</v>
      </c>
    </row>
    <row r="1281" spans="1:12" s="8" customFormat="1" x14ac:dyDescent="0.25">
      <c r="A1281" s="7" t="s">
        <v>1385</v>
      </c>
      <c r="B1281" s="10" t="s">
        <v>413</v>
      </c>
      <c r="C1281" s="10" t="s">
        <v>456</v>
      </c>
      <c r="D1281" s="10" t="s">
        <v>37</v>
      </c>
      <c r="E1281" s="11" t="s">
        <v>38</v>
      </c>
      <c r="F1281" s="11">
        <v>0</v>
      </c>
      <c r="G1281" s="11">
        <v>1887622.17</v>
      </c>
      <c r="H1281" s="11">
        <v>278548.46000000002</v>
      </c>
      <c r="I1281" s="11">
        <v>0</v>
      </c>
      <c r="J1281" s="11">
        <v>4429844.17</v>
      </c>
      <c r="K1281" s="12">
        <v>8147169.8399999999</v>
      </c>
      <c r="L1281" s="13">
        <f t="shared" si="19"/>
        <v>14743184.640000001</v>
      </c>
    </row>
    <row r="1282" spans="1:12" s="8" customFormat="1" x14ac:dyDescent="0.25">
      <c r="A1282" s="7" t="s">
        <v>1385</v>
      </c>
      <c r="B1282" s="10" t="s">
        <v>413</v>
      </c>
      <c r="C1282" s="10" t="s">
        <v>456</v>
      </c>
      <c r="D1282" s="10" t="s">
        <v>70</v>
      </c>
      <c r="E1282" s="11" t="s">
        <v>71</v>
      </c>
      <c r="F1282" s="11">
        <v>0</v>
      </c>
      <c r="G1282" s="11">
        <v>8514942.2300000004</v>
      </c>
      <c r="H1282" s="11">
        <v>1256514.2</v>
      </c>
      <c r="I1282" s="11">
        <v>0</v>
      </c>
      <c r="J1282" s="11">
        <v>19982742.239999998</v>
      </c>
      <c r="K1282" s="12">
        <v>36751359.310000002</v>
      </c>
      <c r="L1282" s="13">
        <f t="shared" si="19"/>
        <v>66505557.980000004</v>
      </c>
    </row>
    <row r="1283" spans="1:12" s="8" customFormat="1" x14ac:dyDescent="0.25">
      <c r="A1283" s="7" t="s">
        <v>1386</v>
      </c>
      <c r="B1283" s="10" t="s">
        <v>413</v>
      </c>
      <c r="C1283" s="10" t="s">
        <v>457</v>
      </c>
      <c r="D1283" s="10" t="s">
        <v>417</v>
      </c>
      <c r="E1283" s="11" t="s">
        <v>418</v>
      </c>
      <c r="F1283" s="11">
        <v>0</v>
      </c>
      <c r="G1283" s="11">
        <v>0</v>
      </c>
      <c r="H1283" s="11">
        <v>454415.74</v>
      </c>
      <c r="I1283" s="11">
        <v>0</v>
      </c>
      <c r="J1283" s="11">
        <v>28133726.120000001</v>
      </c>
      <c r="K1283" s="12">
        <v>78930923.599999994</v>
      </c>
      <c r="L1283" s="13">
        <f t="shared" si="19"/>
        <v>107519065.45999999</v>
      </c>
    </row>
    <row r="1284" spans="1:12" s="8" customFormat="1" x14ac:dyDescent="0.25">
      <c r="A1284" s="7" t="s">
        <v>1386</v>
      </c>
      <c r="B1284" s="10" t="s">
        <v>413</v>
      </c>
      <c r="C1284" s="10" t="s">
        <v>457</v>
      </c>
      <c r="D1284" s="10" t="s">
        <v>31</v>
      </c>
      <c r="E1284" s="11" t="s">
        <v>32</v>
      </c>
      <c r="F1284" s="11">
        <v>0</v>
      </c>
      <c r="G1284" s="11">
        <v>0</v>
      </c>
      <c r="H1284" s="11">
        <v>5681.19</v>
      </c>
      <c r="I1284" s="11">
        <v>0</v>
      </c>
      <c r="J1284" s="11">
        <v>351733.19</v>
      </c>
      <c r="K1284" s="12">
        <v>986809.42</v>
      </c>
      <c r="L1284" s="13">
        <f t="shared" si="19"/>
        <v>1344223.8</v>
      </c>
    </row>
    <row r="1285" spans="1:12" s="8" customFormat="1" x14ac:dyDescent="0.25">
      <c r="A1285" s="7" t="s">
        <v>1386</v>
      </c>
      <c r="B1285" s="10" t="s">
        <v>413</v>
      </c>
      <c r="C1285" s="10" t="s">
        <v>457</v>
      </c>
      <c r="D1285" s="10" t="s">
        <v>35</v>
      </c>
      <c r="E1285" s="11" t="s">
        <v>36</v>
      </c>
      <c r="F1285" s="11">
        <v>0</v>
      </c>
      <c r="G1285" s="11">
        <v>0</v>
      </c>
      <c r="H1285" s="11">
        <v>89403.36</v>
      </c>
      <c r="I1285" s="11">
        <v>0</v>
      </c>
      <c r="J1285" s="11">
        <v>5535128.5899999999</v>
      </c>
      <c r="K1285" s="12">
        <v>15529148.529999999</v>
      </c>
      <c r="L1285" s="13">
        <f t="shared" si="19"/>
        <v>21153680.48</v>
      </c>
    </row>
    <row r="1286" spans="1:12" s="8" customFormat="1" x14ac:dyDescent="0.25">
      <c r="A1286" s="7" t="s">
        <v>1386</v>
      </c>
      <c r="B1286" s="10" t="s">
        <v>413</v>
      </c>
      <c r="C1286" s="10" t="s">
        <v>457</v>
      </c>
      <c r="D1286" s="10" t="s">
        <v>70</v>
      </c>
      <c r="E1286" s="11" t="s">
        <v>71</v>
      </c>
      <c r="F1286" s="11">
        <v>0</v>
      </c>
      <c r="G1286" s="11">
        <v>0</v>
      </c>
      <c r="H1286" s="11">
        <v>227020.62</v>
      </c>
      <c r="I1286" s="11">
        <v>0</v>
      </c>
      <c r="J1286" s="11">
        <v>14055269.550000001</v>
      </c>
      <c r="K1286" s="12">
        <v>39432935.490000002</v>
      </c>
      <c r="L1286" s="13">
        <f t="shared" si="19"/>
        <v>53715225.660000004</v>
      </c>
    </row>
    <row r="1287" spans="1:12" s="8" customFormat="1" x14ac:dyDescent="0.25">
      <c r="A1287" s="7" t="s">
        <v>1386</v>
      </c>
      <c r="B1287" s="10" t="s">
        <v>413</v>
      </c>
      <c r="C1287" s="10" t="s">
        <v>457</v>
      </c>
      <c r="D1287" s="10" t="s">
        <v>307</v>
      </c>
      <c r="E1287" s="11" t="s">
        <v>308</v>
      </c>
      <c r="F1287" s="11">
        <v>0</v>
      </c>
      <c r="G1287" s="11">
        <v>0</v>
      </c>
      <c r="H1287" s="11">
        <v>264875.09000000003</v>
      </c>
      <c r="I1287" s="11">
        <v>0</v>
      </c>
      <c r="J1287" s="11">
        <v>16398910.550000001</v>
      </c>
      <c r="K1287" s="12">
        <v>46008166.530000001</v>
      </c>
      <c r="L1287" s="13">
        <f t="shared" si="19"/>
        <v>62671952.170000002</v>
      </c>
    </row>
    <row r="1288" spans="1:12" s="8" customFormat="1" x14ac:dyDescent="0.25">
      <c r="A1288" s="7" t="s">
        <v>1387</v>
      </c>
      <c r="B1288" s="10" t="s">
        <v>413</v>
      </c>
      <c r="C1288" s="10" t="s">
        <v>458</v>
      </c>
      <c r="D1288" s="10" t="s">
        <v>25</v>
      </c>
      <c r="E1288" s="11" t="s">
        <v>26</v>
      </c>
      <c r="F1288" s="11">
        <v>0</v>
      </c>
      <c r="G1288" s="11">
        <v>0</v>
      </c>
      <c r="H1288" s="11">
        <v>189.96</v>
      </c>
      <c r="I1288" s="11">
        <v>0</v>
      </c>
      <c r="J1288" s="11">
        <v>11465.72</v>
      </c>
      <c r="K1288" s="12">
        <v>20810.5</v>
      </c>
      <c r="L1288" s="13">
        <f t="shared" si="19"/>
        <v>32466.18</v>
      </c>
    </row>
    <row r="1289" spans="1:12" s="8" customFormat="1" x14ac:dyDescent="0.25">
      <c r="A1289" s="7" t="s">
        <v>1387</v>
      </c>
      <c r="B1289" s="10" t="s">
        <v>413</v>
      </c>
      <c r="C1289" s="10" t="s">
        <v>458</v>
      </c>
      <c r="D1289" s="10" t="s">
        <v>31</v>
      </c>
      <c r="E1289" s="11" t="s">
        <v>32</v>
      </c>
      <c r="F1289" s="11">
        <v>0</v>
      </c>
      <c r="G1289" s="11">
        <v>0</v>
      </c>
      <c r="H1289" s="11">
        <v>3709.57</v>
      </c>
      <c r="I1289" s="11">
        <v>0</v>
      </c>
      <c r="J1289" s="11">
        <v>223902.07999999999</v>
      </c>
      <c r="K1289" s="12">
        <v>406386.45</v>
      </c>
      <c r="L1289" s="13">
        <f t="shared" ref="L1289:L1352" si="20">SUM(F1289:K1289)</f>
        <v>633998.1</v>
      </c>
    </row>
    <row r="1290" spans="1:12" s="8" customFormat="1" x14ac:dyDescent="0.25">
      <c r="A1290" s="7" t="s">
        <v>1387</v>
      </c>
      <c r="B1290" s="10" t="s">
        <v>413</v>
      </c>
      <c r="C1290" s="10" t="s">
        <v>458</v>
      </c>
      <c r="D1290" s="10" t="s">
        <v>37</v>
      </c>
      <c r="E1290" s="11" t="s">
        <v>38</v>
      </c>
      <c r="F1290" s="11">
        <v>0</v>
      </c>
      <c r="G1290" s="11">
        <v>0</v>
      </c>
      <c r="H1290" s="11">
        <v>6278.44</v>
      </c>
      <c r="I1290" s="11">
        <v>0</v>
      </c>
      <c r="J1290" s="11">
        <v>378953.76</v>
      </c>
      <c r="K1290" s="12">
        <v>687808.12</v>
      </c>
      <c r="L1290" s="13">
        <f t="shared" si="20"/>
        <v>1073040.32</v>
      </c>
    </row>
    <row r="1291" spans="1:12" s="8" customFormat="1" x14ac:dyDescent="0.25">
      <c r="A1291" s="7" t="s">
        <v>1387</v>
      </c>
      <c r="B1291" s="10" t="s">
        <v>413</v>
      </c>
      <c r="C1291" s="10" t="s">
        <v>458</v>
      </c>
      <c r="D1291" s="10" t="s">
        <v>307</v>
      </c>
      <c r="E1291" s="11" t="s">
        <v>308</v>
      </c>
      <c r="F1291" s="11">
        <v>0</v>
      </c>
      <c r="G1291" s="11">
        <v>0</v>
      </c>
      <c r="H1291" s="11">
        <v>1524506.03</v>
      </c>
      <c r="I1291" s="11">
        <v>0</v>
      </c>
      <c r="J1291" s="11">
        <v>92016029.439999998</v>
      </c>
      <c r="K1291" s="12">
        <v>167010804.91999999</v>
      </c>
      <c r="L1291" s="13">
        <f t="shared" si="20"/>
        <v>260551340.38999999</v>
      </c>
    </row>
    <row r="1292" spans="1:12" s="8" customFormat="1" x14ac:dyDescent="0.25">
      <c r="A1292" s="7" t="s">
        <v>1388</v>
      </c>
      <c r="B1292" s="10" t="s">
        <v>413</v>
      </c>
      <c r="C1292" s="10" t="s">
        <v>459</v>
      </c>
      <c r="D1292" s="10" t="s">
        <v>417</v>
      </c>
      <c r="E1292" s="11" t="s">
        <v>418</v>
      </c>
      <c r="F1292" s="11">
        <v>0</v>
      </c>
      <c r="G1292" s="11">
        <v>768391.67</v>
      </c>
      <c r="H1292" s="11">
        <v>117188.29</v>
      </c>
      <c r="I1292" s="11">
        <v>0</v>
      </c>
      <c r="J1292" s="11">
        <v>7401167.1600000001</v>
      </c>
      <c r="K1292" s="12">
        <v>11255530</v>
      </c>
      <c r="L1292" s="13">
        <f t="shared" si="20"/>
        <v>19542277.120000001</v>
      </c>
    </row>
    <row r="1293" spans="1:12" s="8" customFormat="1" x14ac:dyDescent="0.25">
      <c r="A1293" s="7" t="s">
        <v>1388</v>
      </c>
      <c r="B1293" s="10" t="s">
        <v>413</v>
      </c>
      <c r="C1293" s="10" t="s">
        <v>459</v>
      </c>
      <c r="D1293" s="10" t="s">
        <v>31</v>
      </c>
      <c r="E1293" s="11" t="s">
        <v>32</v>
      </c>
      <c r="F1293" s="11">
        <v>0</v>
      </c>
      <c r="G1293" s="11">
        <v>93946.78</v>
      </c>
      <c r="H1293" s="11">
        <v>14327.93</v>
      </c>
      <c r="I1293" s="11">
        <v>0</v>
      </c>
      <c r="J1293" s="11">
        <v>904897.63</v>
      </c>
      <c r="K1293" s="12">
        <v>1376148.14</v>
      </c>
      <c r="L1293" s="13">
        <f t="shared" si="20"/>
        <v>2389320.48</v>
      </c>
    </row>
    <row r="1294" spans="1:12" s="8" customFormat="1" x14ac:dyDescent="0.25">
      <c r="A1294" s="7" t="s">
        <v>1388</v>
      </c>
      <c r="B1294" s="10" t="s">
        <v>413</v>
      </c>
      <c r="C1294" s="10" t="s">
        <v>459</v>
      </c>
      <c r="D1294" s="10" t="s">
        <v>35</v>
      </c>
      <c r="E1294" s="11" t="s">
        <v>36</v>
      </c>
      <c r="F1294" s="11">
        <v>0</v>
      </c>
      <c r="G1294" s="11">
        <v>1869232.55</v>
      </c>
      <c r="H1294" s="11">
        <v>285078.78000000003</v>
      </c>
      <c r="I1294" s="11">
        <v>0</v>
      </c>
      <c r="J1294" s="11">
        <v>18004493.210000001</v>
      </c>
      <c r="K1294" s="12">
        <v>27380831.84</v>
      </c>
      <c r="L1294" s="13">
        <f t="shared" si="20"/>
        <v>47539636.379999995</v>
      </c>
    </row>
    <row r="1295" spans="1:12" s="8" customFormat="1" x14ac:dyDescent="0.25">
      <c r="A1295" s="7" t="s">
        <v>1389</v>
      </c>
      <c r="B1295" s="10" t="s">
        <v>413</v>
      </c>
      <c r="C1295" s="10" t="s">
        <v>460</v>
      </c>
      <c r="D1295" s="10" t="s">
        <v>415</v>
      </c>
      <c r="E1295" s="11" t="s">
        <v>416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2">
        <v>-10658337.619999999</v>
      </c>
      <c r="L1295" s="13">
        <f t="shared" si="20"/>
        <v>-10658337.619999999</v>
      </c>
    </row>
    <row r="1296" spans="1:12" s="8" customFormat="1" x14ac:dyDescent="0.25">
      <c r="A1296" s="7" t="s">
        <v>1389</v>
      </c>
      <c r="B1296" s="10" t="s">
        <v>413</v>
      </c>
      <c r="C1296" s="10" t="s">
        <v>460</v>
      </c>
      <c r="D1296" s="10" t="s">
        <v>417</v>
      </c>
      <c r="E1296" s="11" t="s">
        <v>418</v>
      </c>
      <c r="F1296" s="11">
        <v>0</v>
      </c>
      <c r="G1296" s="11">
        <v>16903323.809999999</v>
      </c>
      <c r="H1296" s="11">
        <v>1457887.51</v>
      </c>
      <c r="I1296" s="11">
        <v>0</v>
      </c>
      <c r="J1296" s="11">
        <v>93049652.040000007</v>
      </c>
      <c r="K1296" s="12">
        <v>205810804.94</v>
      </c>
      <c r="L1296" s="13">
        <f t="shared" si="20"/>
        <v>317221668.30000001</v>
      </c>
    </row>
    <row r="1297" spans="1:12" s="8" customFormat="1" x14ac:dyDescent="0.25">
      <c r="A1297" s="7" t="s">
        <v>1389</v>
      </c>
      <c r="B1297" s="10" t="s">
        <v>413</v>
      </c>
      <c r="C1297" s="10" t="s">
        <v>460</v>
      </c>
      <c r="D1297" s="10" t="s">
        <v>31</v>
      </c>
      <c r="E1297" s="11" t="s">
        <v>32</v>
      </c>
      <c r="F1297" s="11">
        <v>0</v>
      </c>
      <c r="G1297" s="11">
        <v>155537.85</v>
      </c>
      <c r="H1297" s="11">
        <v>13414.92</v>
      </c>
      <c r="I1297" s="11">
        <v>0</v>
      </c>
      <c r="J1297" s="11">
        <v>856206.94</v>
      </c>
      <c r="K1297" s="12">
        <v>1893791.49</v>
      </c>
      <c r="L1297" s="13">
        <f t="shared" si="20"/>
        <v>2918951.2</v>
      </c>
    </row>
    <row r="1298" spans="1:12" s="8" customFormat="1" x14ac:dyDescent="0.25">
      <c r="A1298" s="7" t="s">
        <v>1389</v>
      </c>
      <c r="B1298" s="10" t="s">
        <v>413</v>
      </c>
      <c r="C1298" s="10" t="s">
        <v>460</v>
      </c>
      <c r="D1298" s="10" t="s">
        <v>35</v>
      </c>
      <c r="E1298" s="11" t="s">
        <v>36</v>
      </c>
      <c r="F1298" s="11">
        <v>0</v>
      </c>
      <c r="G1298" s="11">
        <v>5075847.34</v>
      </c>
      <c r="H1298" s="11">
        <v>437784.57</v>
      </c>
      <c r="I1298" s="11">
        <v>0</v>
      </c>
      <c r="J1298" s="11">
        <v>27941595.02</v>
      </c>
      <c r="K1298" s="12">
        <v>61802296.270000003</v>
      </c>
      <c r="L1298" s="13">
        <f t="shared" si="20"/>
        <v>95257523.200000003</v>
      </c>
    </row>
    <row r="1299" spans="1:12" s="8" customFormat="1" x14ac:dyDescent="0.25">
      <c r="A1299" s="7" t="s">
        <v>1390</v>
      </c>
      <c r="B1299" s="10" t="s">
        <v>413</v>
      </c>
      <c r="C1299" s="10" t="s">
        <v>169</v>
      </c>
      <c r="D1299" s="10" t="s">
        <v>417</v>
      </c>
      <c r="E1299" s="11" t="s">
        <v>418</v>
      </c>
      <c r="F1299" s="11">
        <v>0</v>
      </c>
      <c r="G1299" s="11">
        <v>1918732.14</v>
      </c>
      <c r="H1299" s="11">
        <v>324541.82</v>
      </c>
      <c r="I1299" s="11">
        <v>0</v>
      </c>
      <c r="J1299" s="11">
        <v>20468884.190000001</v>
      </c>
      <c r="K1299" s="12">
        <v>36227583.460000001</v>
      </c>
      <c r="L1299" s="13">
        <f t="shared" si="20"/>
        <v>58939741.609999999</v>
      </c>
    </row>
    <row r="1300" spans="1:12" s="8" customFormat="1" x14ac:dyDescent="0.25">
      <c r="A1300" s="7" t="s">
        <v>1390</v>
      </c>
      <c r="B1300" s="10" t="s">
        <v>413</v>
      </c>
      <c r="C1300" s="10" t="s">
        <v>169</v>
      </c>
      <c r="D1300" s="10" t="s">
        <v>31</v>
      </c>
      <c r="E1300" s="11" t="s">
        <v>32</v>
      </c>
      <c r="F1300" s="11">
        <v>0</v>
      </c>
      <c r="G1300" s="11">
        <v>103867.38</v>
      </c>
      <c r="H1300" s="11">
        <v>17568.53</v>
      </c>
      <c r="I1300" s="11">
        <v>0</v>
      </c>
      <c r="J1300" s="11">
        <v>1108049.04</v>
      </c>
      <c r="K1300" s="12">
        <v>1961120.03</v>
      </c>
      <c r="L1300" s="13">
        <f t="shared" si="20"/>
        <v>3190604.98</v>
      </c>
    </row>
    <row r="1301" spans="1:12" s="8" customFormat="1" x14ac:dyDescent="0.25">
      <c r="A1301" s="7" t="s">
        <v>1390</v>
      </c>
      <c r="B1301" s="10" t="s">
        <v>413</v>
      </c>
      <c r="C1301" s="10" t="s">
        <v>169</v>
      </c>
      <c r="D1301" s="10" t="s">
        <v>35</v>
      </c>
      <c r="E1301" s="11" t="s">
        <v>36</v>
      </c>
      <c r="F1301" s="11">
        <v>0</v>
      </c>
      <c r="G1301" s="11">
        <v>953179.42</v>
      </c>
      <c r="H1301" s="11">
        <v>161224.48000000001</v>
      </c>
      <c r="I1301" s="11">
        <v>0</v>
      </c>
      <c r="J1301" s="11">
        <v>10168443.48</v>
      </c>
      <c r="K1301" s="12">
        <v>17996981.739999998</v>
      </c>
      <c r="L1301" s="13">
        <f t="shared" si="20"/>
        <v>29279829.119999997</v>
      </c>
    </row>
    <row r="1302" spans="1:12" s="8" customFormat="1" x14ac:dyDescent="0.25">
      <c r="A1302" s="7" t="s">
        <v>1390</v>
      </c>
      <c r="B1302" s="10" t="s">
        <v>413</v>
      </c>
      <c r="C1302" s="10" t="s">
        <v>169</v>
      </c>
      <c r="D1302" s="10" t="s">
        <v>307</v>
      </c>
      <c r="E1302" s="11" t="s">
        <v>308</v>
      </c>
      <c r="F1302" s="11">
        <v>0</v>
      </c>
      <c r="G1302" s="11">
        <v>3731392.06</v>
      </c>
      <c r="H1302" s="11">
        <v>631142.17000000004</v>
      </c>
      <c r="I1302" s="11">
        <v>0</v>
      </c>
      <c r="J1302" s="11">
        <v>39806198.289999999</v>
      </c>
      <c r="K1302" s="12">
        <v>70452417.340000004</v>
      </c>
      <c r="L1302" s="13">
        <f t="shared" si="20"/>
        <v>114621149.86</v>
      </c>
    </row>
    <row r="1303" spans="1:12" s="8" customFormat="1" x14ac:dyDescent="0.25">
      <c r="A1303" s="7" t="s">
        <v>1391</v>
      </c>
      <c r="B1303" s="10" t="s">
        <v>413</v>
      </c>
      <c r="C1303" s="10" t="s">
        <v>461</v>
      </c>
      <c r="D1303" s="10" t="s">
        <v>31</v>
      </c>
      <c r="E1303" s="11" t="s">
        <v>32</v>
      </c>
      <c r="F1303" s="11">
        <v>0</v>
      </c>
      <c r="G1303" s="11">
        <v>75628.59</v>
      </c>
      <c r="H1303" s="11">
        <v>19053.13</v>
      </c>
      <c r="I1303" s="11">
        <v>0</v>
      </c>
      <c r="J1303" s="11">
        <v>1136860.29</v>
      </c>
      <c r="K1303" s="12">
        <v>2331913.4500000002</v>
      </c>
      <c r="L1303" s="13">
        <f t="shared" si="20"/>
        <v>3563455.46</v>
      </c>
    </row>
    <row r="1304" spans="1:12" s="8" customFormat="1" x14ac:dyDescent="0.25">
      <c r="A1304" s="7" t="s">
        <v>1391</v>
      </c>
      <c r="B1304" s="10" t="s">
        <v>413</v>
      </c>
      <c r="C1304" s="10" t="s">
        <v>461</v>
      </c>
      <c r="D1304" s="10" t="s">
        <v>35</v>
      </c>
      <c r="E1304" s="11" t="s">
        <v>36</v>
      </c>
      <c r="F1304" s="11">
        <v>0</v>
      </c>
      <c r="G1304" s="11">
        <v>1097244.06</v>
      </c>
      <c r="H1304" s="11">
        <v>276429.03999999998</v>
      </c>
      <c r="I1304" s="11">
        <v>0</v>
      </c>
      <c r="J1304" s="11">
        <v>16493937.41</v>
      </c>
      <c r="K1304" s="12">
        <v>33832155.659999996</v>
      </c>
      <c r="L1304" s="13">
        <f t="shared" si="20"/>
        <v>51699766.170000002</v>
      </c>
    </row>
    <row r="1305" spans="1:12" s="8" customFormat="1" x14ac:dyDescent="0.25">
      <c r="A1305" s="7" t="s">
        <v>1391</v>
      </c>
      <c r="B1305" s="10" t="s">
        <v>413</v>
      </c>
      <c r="C1305" s="10" t="s">
        <v>461</v>
      </c>
      <c r="D1305" s="10" t="s">
        <v>307</v>
      </c>
      <c r="E1305" s="11" t="s">
        <v>308</v>
      </c>
      <c r="F1305" s="11">
        <v>0</v>
      </c>
      <c r="G1305" s="11">
        <v>3428983.35</v>
      </c>
      <c r="H1305" s="11">
        <v>863864.83</v>
      </c>
      <c r="I1305" s="11">
        <v>0</v>
      </c>
      <c r="J1305" s="11">
        <v>51544992.299999997</v>
      </c>
      <c r="K1305" s="12">
        <v>105728435.83</v>
      </c>
      <c r="L1305" s="13">
        <f t="shared" si="20"/>
        <v>161566276.31</v>
      </c>
    </row>
    <row r="1306" spans="1:12" s="8" customFormat="1" x14ac:dyDescent="0.25">
      <c r="A1306" s="7" t="s">
        <v>1392</v>
      </c>
      <c r="B1306" s="10" t="s">
        <v>413</v>
      </c>
      <c r="C1306" s="10" t="s">
        <v>462</v>
      </c>
      <c r="D1306" s="10" t="s">
        <v>417</v>
      </c>
      <c r="E1306" s="11" t="s">
        <v>418</v>
      </c>
      <c r="F1306" s="11">
        <v>0</v>
      </c>
      <c r="G1306" s="11">
        <v>1681027.2</v>
      </c>
      <c r="H1306" s="11">
        <v>244908.4</v>
      </c>
      <c r="I1306" s="11">
        <v>0</v>
      </c>
      <c r="J1306" s="11">
        <v>15664597.77</v>
      </c>
      <c r="K1306" s="12">
        <v>33812016.289999999</v>
      </c>
      <c r="L1306" s="13">
        <f t="shared" si="20"/>
        <v>51402549.659999996</v>
      </c>
    </row>
    <row r="1307" spans="1:12" s="8" customFormat="1" x14ac:dyDescent="0.25">
      <c r="A1307" s="7" t="s">
        <v>1392</v>
      </c>
      <c r="B1307" s="10" t="s">
        <v>413</v>
      </c>
      <c r="C1307" s="10" t="s">
        <v>462</v>
      </c>
      <c r="D1307" s="10" t="s">
        <v>25</v>
      </c>
      <c r="E1307" s="11" t="s">
        <v>26</v>
      </c>
      <c r="F1307" s="11">
        <v>0</v>
      </c>
      <c r="G1307" s="11">
        <v>3386.04</v>
      </c>
      <c r="H1307" s="11">
        <v>493.31</v>
      </c>
      <c r="I1307" s="11">
        <v>0</v>
      </c>
      <c r="J1307" s="11">
        <v>31552.73</v>
      </c>
      <c r="K1307" s="12">
        <v>68106.52</v>
      </c>
      <c r="L1307" s="13">
        <f t="shared" si="20"/>
        <v>103538.6</v>
      </c>
    </row>
    <row r="1308" spans="1:12" s="8" customFormat="1" x14ac:dyDescent="0.25">
      <c r="A1308" s="7" t="s">
        <v>1392</v>
      </c>
      <c r="B1308" s="10" t="s">
        <v>413</v>
      </c>
      <c r="C1308" s="10" t="s">
        <v>462</v>
      </c>
      <c r="D1308" s="10" t="s">
        <v>31</v>
      </c>
      <c r="E1308" s="11" t="s">
        <v>32</v>
      </c>
      <c r="F1308" s="11">
        <v>0</v>
      </c>
      <c r="G1308" s="11">
        <v>23098.49</v>
      </c>
      <c r="H1308" s="11">
        <v>3365.21</v>
      </c>
      <c r="I1308" s="11">
        <v>0</v>
      </c>
      <c r="J1308" s="11">
        <v>215242.47</v>
      </c>
      <c r="K1308" s="12">
        <v>464600.63</v>
      </c>
      <c r="L1308" s="13">
        <f t="shared" si="20"/>
        <v>706306.8</v>
      </c>
    </row>
    <row r="1309" spans="1:12" s="8" customFormat="1" x14ac:dyDescent="0.25">
      <c r="A1309" s="7" t="s">
        <v>1392</v>
      </c>
      <c r="B1309" s="10" t="s">
        <v>413</v>
      </c>
      <c r="C1309" s="10" t="s">
        <v>462</v>
      </c>
      <c r="D1309" s="10" t="s">
        <v>35</v>
      </c>
      <c r="E1309" s="11" t="s">
        <v>36</v>
      </c>
      <c r="F1309" s="11">
        <v>0</v>
      </c>
      <c r="G1309" s="11">
        <v>509081.43</v>
      </c>
      <c r="H1309" s="11">
        <v>74167.929999999993</v>
      </c>
      <c r="I1309" s="11">
        <v>0</v>
      </c>
      <c r="J1309" s="11">
        <v>4743858.8099999996</v>
      </c>
      <c r="K1309" s="12">
        <v>10239613.789999999</v>
      </c>
      <c r="L1309" s="13">
        <f t="shared" si="20"/>
        <v>15566721.959999999</v>
      </c>
    </row>
    <row r="1310" spans="1:12" s="8" customFormat="1" x14ac:dyDescent="0.25">
      <c r="A1310" s="7" t="s">
        <v>1392</v>
      </c>
      <c r="B1310" s="10" t="s">
        <v>413</v>
      </c>
      <c r="C1310" s="10" t="s">
        <v>462</v>
      </c>
      <c r="D1310" s="10" t="s">
        <v>70</v>
      </c>
      <c r="E1310" s="11" t="s">
        <v>71</v>
      </c>
      <c r="F1310" s="11">
        <v>0</v>
      </c>
      <c r="G1310" s="11">
        <v>1458144.74</v>
      </c>
      <c r="H1310" s="11">
        <v>212436.71</v>
      </c>
      <c r="I1310" s="11">
        <v>0</v>
      </c>
      <c r="J1310" s="11">
        <v>13587674.640000001</v>
      </c>
      <c r="K1310" s="12">
        <v>29328980.07</v>
      </c>
      <c r="L1310" s="13">
        <f t="shared" si="20"/>
        <v>44587236.159999996</v>
      </c>
    </row>
    <row r="1311" spans="1:12" s="8" customFormat="1" x14ac:dyDescent="0.25">
      <c r="A1311" s="7" t="s">
        <v>1392</v>
      </c>
      <c r="B1311" s="10" t="s">
        <v>413</v>
      </c>
      <c r="C1311" s="10" t="s">
        <v>462</v>
      </c>
      <c r="D1311" s="10" t="s">
        <v>307</v>
      </c>
      <c r="E1311" s="11" t="s">
        <v>308</v>
      </c>
      <c r="F1311" s="11">
        <v>0</v>
      </c>
      <c r="G1311" s="11">
        <v>1549117.1</v>
      </c>
      <c r="H1311" s="11">
        <v>225690.44</v>
      </c>
      <c r="I1311" s="11">
        <v>0</v>
      </c>
      <c r="J1311" s="11">
        <v>14435397.58</v>
      </c>
      <c r="K1311" s="12">
        <v>31158789.07</v>
      </c>
      <c r="L1311" s="13">
        <f t="shared" si="20"/>
        <v>47368994.189999998</v>
      </c>
    </row>
    <row r="1312" spans="1:12" s="8" customFormat="1" x14ac:dyDescent="0.25">
      <c r="A1312" s="7" t="s">
        <v>1393</v>
      </c>
      <c r="B1312" s="10" t="s">
        <v>413</v>
      </c>
      <c r="C1312" s="10" t="s">
        <v>463</v>
      </c>
      <c r="D1312" s="10" t="s">
        <v>31</v>
      </c>
      <c r="E1312" s="11" t="s">
        <v>32</v>
      </c>
      <c r="F1312" s="11">
        <v>0</v>
      </c>
      <c r="G1312" s="11">
        <v>0</v>
      </c>
      <c r="H1312" s="11">
        <v>869.36</v>
      </c>
      <c r="I1312" s="11">
        <v>0</v>
      </c>
      <c r="J1312" s="11">
        <v>53493.27</v>
      </c>
      <c r="K1312" s="12">
        <v>145626.97</v>
      </c>
      <c r="L1312" s="13">
        <f t="shared" si="20"/>
        <v>199989.6</v>
      </c>
    </row>
    <row r="1313" spans="1:12" s="8" customFormat="1" x14ac:dyDescent="0.25">
      <c r="A1313" s="7" t="s">
        <v>1393</v>
      </c>
      <c r="B1313" s="10" t="s">
        <v>413</v>
      </c>
      <c r="C1313" s="10" t="s">
        <v>463</v>
      </c>
      <c r="D1313" s="10" t="s">
        <v>43</v>
      </c>
      <c r="E1313" s="11" t="s">
        <v>44</v>
      </c>
      <c r="F1313" s="11">
        <v>0</v>
      </c>
      <c r="G1313" s="11">
        <v>0</v>
      </c>
      <c r="H1313" s="11">
        <v>388521.64</v>
      </c>
      <c r="I1313" s="11">
        <v>0</v>
      </c>
      <c r="J1313" s="11">
        <v>23906553.73</v>
      </c>
      <c r="K1313" s="12">
        <v>65081821.759999998</v>
      </c>
      <c r="L1313" s="13">
        <f t="shared" si="20"/>
        <v>89376897.129999995</v>
      </c>
    </row>
    <row r="1314" spans="1:12" s="8" customFormat="1" x14ac:dyDescent="0.25">
      <c r="A1314" s="7" t="s">
        <v>1394</v>
      </c>
      <c r="B1314" s="10" t="s">
        <v>413</v>
      </c>
      <c r="C1314" s="10" t="s">
        <v>464</v>
      </c>
      <c r="D1314" s="10" t="s">
        <v>415</v>
      </c>
      <c r="E1314" s="11" t="s">
        <v>416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2">
        <v>-8393.7999999999993</v>
      </c>
      <c r="L1314" s="13">
        <f t="shared" si="20"/>
        <v>-8393.7999999999993</v>
      </c>
    </row>
    <row r="1315" spans="1:12" s="8" customFormat="1" x14ac:dyDescent="0.25">
      <c r="A1315" s="7" t="s">
        <v>1394</v>
      </c>
      <c r="B1315" s="10" t="s">
        <v>413</v>
      </c>
      <c r="C1315" s="10" t="s">
        <v>464</v>
      </c>
      <c r="D1315" s="10" t="s">
        <v>417</v>
      </c>
      <c r="E1315" s="11" t="s">
        <v>418</v>
      </c>
      <c r="F1315" s="11">
        <v>0</v>
      </c>
      <c r="G1315" s="11">
        <v>0</v>
      </c>
      <c r="H1315" s="11">
        <v>1406970.99</v>
      </c>
      <c r="I1315" s="11">
        <v>0</v>
      </c>
      <c r="J1315" s="11">
        <v>60975777.829999998</v>
      </c>
      <c r="K1315" s="12">
        <v>225346652.44</v>
      </c>
      <c r="L1315" s="13">
        <f t="shared" si="20"/>
        <v>287729401.25999999</v>
      </c>
    </row>
    <row r="1316" spans="1:12" s="8" customFormat="1" x14ac:dyDescent="0.25">
      <c r="A1316" s="7" t="s">
        <v>1394</v>
      </c>
      <c r="B1316" s="10" t="s">
        <v>413</v>
      </c>
      <c r="C1316" s="10" t="s">
        <v>464</v>
      </c>
      <c r="D1316" s="10" t="s">
        <v>25</v>
      </c>
      <c r="E1316" s="11" t="s">
        <v>26</v>
      </c>
      <c r="F1316" s="11">
        <v>0</v>
      </c>
      <c r="G1316" s="11">
        <v>0</v>
      </c>
      <c r="H1316" s="11">
        <v>6.48</v>
      </c>
      <c r="I1316" s="11">
        <v>0</v>
      </c>
      <c r="J1316" s="11">
        <v>280.95</v>
      </c>
      <c r="K1316" s="12">
        <v>1038.31</v>
      </c>
      <c r="L1316" s="13">
        <f t="shared" si="20"/>
        <v>1325.74</v>
      </c>
    </row>
    <row r="1317" spans="1:12" s="8" customFormat="1" x14ac:dyDescent="0.25">
      <c r="A1317" s="7" t="s">
        <v>1394</v>
      </c>
      <c r="B1317" s="10" t="s">
        <v>413</v>
      </c>
      <c r="C1317" s="10" t="s">
        <v>464</v>
      </c>
      <c r="D1317" s="10" t="s">
        <v>31</v>
      </c>
      <c r="E1317" s="11" t="s">
        <v>32</v>
      </c>
      <c r="F1317" s="11">
        <v>0</v>
      </c>
      <c r="G1317" s="11">
        <v>0</v>
      </c>
      <c r="H1317" s="11">
        <v>5112.53</v>
      </c>
      <c r="I1317" s="11">
        <v>0</v>
      </c>
      <c r="J1317" s="11">
        <v>221568.38</v>
      </c>
      <c r="K1317" s="12">
        <v>818844.69</v>
      </c>
      <c r="L1317" s="13">
        <f t="shared" si="20"/>
        <v>1045525.6</v>
      </c>
    </row>
    <row r="1318" spans="1:12" s="8" customFormat="1" x14ac:dyDescent="0.25">
      <c r="A1318" s="7" t="s">
        <v>1395</v>
      </c>
      <c r="B1318" s="10" t="s">
        <v>413</v>
      </c>
      <c r="C1318" s="10" t="s">
        <v>465</v>
      </c>
      <c r="D1318" s="10" t="s">
        <v>415</v>
      </c>
      <c r="E1318" s="11" t="s">
        <v>416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2">
        <v>-106329.08</v>
      </c>
      <c r="L1318" s="13">
        <f t="shared" si="20"/>
        <v>-106329.08</v>
      </c>
    </row>
    <row r="1319" spans="1:12" s="8" customFormat="1" x14ac:dyDescent="0.25">
      <c r="A1319" s="7" t="s">
        <v>1395</v>
      </c>
      <c r="B1319" s="10" t="s">
        <v>413</v>
      </c>
      <c r="C1319" s="10" t="s">
        <v>465</v>
      </c>
      <c r="D1319" s="10" t="s">
        <v>25</v>
      </c>
      <c r="E1319" s="11" t="s">
        <v>26</v>
      </c>
      <c r="F1319" s="11">
        <v>0</v>
      </c>
      <c r="G1319" s="11">
        <v>140491.69</v>
      </c>
      <c r="H1319" s="11">
        <v>24728.87</v>
      </c>
      <c r="I1319" s="11">
        <v>0</v>
      </c>
      <c r="J1319" s="11">
        <v>617945.92000000004</v>
      </c>
      <c r="K1319" s="12">
        <v>724873.82</v>
      </c>
      <c r="L1319" s="13">
        <f t="shared" si="20"/>
        <v>1508040.2999999998</v>
      </c>
    </row>
    <row r="1320" spans="1:12" s="8" customFormat="1" x14ac:dyDescent="0.25">
      <c r="A1320" s="7" t="s">
        <v>1395</v>
      </c>
      <c r="B1320" s="10" t="s">
        <v>413</v>
      </c>
      <c r="C1320" s="10" t="s">
        <v>465</v>
      </c>
      <c r="D1320" s="10" t="s">
        <v>31</v>
      </c>
      <c r="E1320" s="11" t="s">
        <v>32</v>
      </c>
      <c r="F1320" s="11">
        <v>0</v>
      </c>
      <c r="G1320" s="11">
        <v>174032.93</v>
      </c>
      <c r="H1320" s="11">
        <v>30632.69</v>
      </c>
      <c r="I1320" s="11">
        <v>0</v>
      </c>
      <c r="J1320" s="11">
        <v>765475.48</v>
      </c>
      <c r="K1320" s="12">
        <v>897931.54</v>
      </c>
      <c r="L1320" s="13">
        <f t="shared" si="20"/>
        <v>1868072.6400000001</v>
      </c>
    </row>
    <row r="1321" spans="1:12" s="8" customFormat="1" x14ac:dyDescent="0.25">
      <c r="A1321" s="7" t="s">
        <v>1395</v>
      </c>
      <c r="B1321" s="10" t="s">
        <v>413</v>
      </c>
      <c r="C1321" s="10" t="s">
        <v>465</v>
      </c>
      <c r="D1321" s="10" t="s">
        <v>35</v>
      </c>
      <c r="E1321" s="11" t="s">
        <v>36</v>
      </c>
      <c r="F1321" s="11">
        <v>0</v>
      </c>
      <c r="G1321" s="11">
        <v>4663682.24</v>
      </c>
      <c r="H1321" s="11">
        <v>820885.48</v>
      </c>
      <c r="I1321" s="11">
        <v>0</v>
      </c>
      <c r="J1321" s="11">
        <v>20512981.300000001</v>
      </c>
      <c r="K1321" s="12">
        <v>24062498.879999999</v>
      </c>
      <c r="L1321" s="13">
        <f t="shared" si="20"/>
        <v>50060047.900000006</v>
      </c>
    </row>
    <row r="1322" spans="1:12" s="8" customFormat="1" x14ac:dyDescent="0.25">
      <c r="A1322" s="7" t="s">
        <v>1395</v>
      </c>
      <c r="B1322" s="10" t="s">
        <v>413</v>
      </c>
      <c r="C1322" s="10" t="s">
        <v>465</v>
      </c>
      <c r="D1322" s="10" t="s">
        <v>37</v>
      </c>
      <c r="E1322" s="11" t="s">
        <v>38</v>
      </c>
      <c r="F1322" s="11">
        <v>0</v>
      </c>
      <c r="G1322" s="11">
        <v>1875582.2</v>
      </c>
      <c r="H1322" s="11">
        <v>330133.59999999998</v>
      </c>
      <c r="I1322" s="11">
        <v>0</v>
      </c>
      <c r="J1322" s="11">
        <v>8249657.8099999996</v>
      </c>
      <c r="K1322" s="12">
        <v>9677159.0199999996</v>
      </c>
      <c r="L1322" s="13">
        <f t="shared" si="20"/>
        <v>20132532.629999999</v>
      </c>
    </row>
    <row r="1323" spans="1:12" s="8" customFormat="1" x14ac:dyDescent="0.25">
      <c r="A1323" s="7" t="s">
        <v>1395</v>
      </c>
      <c r="B1323" s="10" t="s">
        <v>413</v>
      </c>
      <c r="C1323" s="10" t="s">
        <v>465</v>
      </c>
      <c r="D1323" s="10" t="s">
        <v>307</v>
      </c>
      <c r="E1323" s="11" t="s">
        <v>308</v>
      </c>
      <c r="F1323" s="11">
        <v>0</v>
      </c>
      <c r="G1323" s="11">
        <v>31961680.940000001</v>
      </c>
      <c r="H1323" s="11">
        <v>5625786.3600000003</v>
      </c>
      <c r="I1323" s="11">
        <v>0</v>
      </c>
      <c r="J1323" s="11">
        <v>140581911.49000001</v>
      </c>
      <c r="K1323" s="12">
        <v>164907871.66</v>
      </c>
      <c r="L1323" s="13">
        <f t="shared" si="20"/>
        <v>343077250.45000005</v>
      </c>
    </row>
    <row r="1324" spans="1:12" s="8" customFormat="1" x14ac:dyDescent="0.25">
      <c r="A1324" s="7" t="s">
        <v>1396</v>
      </c>
      <c r="B1324" s="10" t="s">
        <v>413</v>
      </c>
      <c r="C1324" s="10" t="s">
        <v>466</v>
      </c>
      <c r="D1324" s="10" t="s">
        <v>31</v>
      </c>
      <c r="E1324" s="11" t="s">
        <v>32</v>
      </c>
      <c r="F1324" s="11">
        <v>0</v>
      </c>
      <c r="G1324" s="11">
        <v>39220.980000000003</v>
      </c>
      <c r="H1324" s="11">
        <v>3230.19</v>
      </c>
      <c r="I1324" s="11">
        <v>0</v>
      </c>
      <c r="J1324" s="11">
        <v>203608.23</v>
      </c>
      <c r="K1324" s="12">
        <v>455778.55</v>
      </c>
      <c r="L1324" s="13">
        <f t="shared" si="20"/>
        <v>701837.95</v>
      </c>
    </row>
    <row r="1325" spans="1:12" s="8" customFormat="1" x14ac:dyDescent="0.25">
      <c r="A1325" s="7" t="s">
        <v>1396</v>
      </c>
      <c r="B1325" s="10" t="s">
        <v>413</v>
      </c>
      <c r="C1325" s="10" t="s">
        <v>466</v>
      </c>
      <c r="D1325" s="10" t="s">
        <v>35</v>
      </c>
      <c r="E1325" s="11" t="s">
        <v>36</v>
      </c>
      <c r="F1325" s="11">
        <v>0</v>
      </c>
      <c r="G1325" s="11">
        <v>2426414.09</v>
      </c>
      <c r="H1325" s="11">
        <v>199836.2</v>
      </c>
      <c r="I1325" s="11">
        <v>0</v>
      </c>
      <c r="J1325" s="11">
        <v>12596264.66</v>
      </c>
      <c r="K1325" s="12">
        <v>28196832.129999999</v>
      </c>
      <c r="L1325" s="13">
        <f t="shared" si="20"/>
        <v>43419347.079999998</v>
      </c>
    </row>
    <row r="1326" spans="1:12" s="8" customFormat="1" x14ac:dyDescent="0.25">
      <c r="A1326" s="7" t="s">
        <v>1396</v>
      </c>
      <c r="B1326" s="10" t="s">
        <v>413</v>
      </c>
      <c r="C1326" s="10" t="s">
        <v>466</v>
      </c>
      <c r="D1326" s="10" t="s">
        <v>37</v>
      </c>
      <c r="E1326" s="11" t="s">
        <v>38</v>
      </c>
      <c r="F1326" s="11">
        <v>0</v>
      </c>
      <c r="G1326" s="11">
        <v>352885.2</v>
      </c>
      <c r="H1326" s="11">
        <v>29063.15</v>
      </c>
      <c r="I1326" s="11">
        <v>0</v>
      </c>
      <c r="J1326" s="11">
        <v>1831936</v>
      </c>
      <c r="K1326" s="12">
        <v>4100802.36</v>
      </c>
      <c r="L1326" s="13">
        <f t="shared" si="20"/>
        <v>6314686.71</v>
      </c>
    </row>
    <row r="1327" spans="1:12" s="8" customFormat="1" x14ac:dyDescent="0.25">
      <c r="A1327" s="7" t="s">
        <v>1396</v>
      </c>
      <c r="B1327" s="10" t="s">
        <v>413</v>
      </c>
      <c r="C1327" s="10" t="s">
        <v>466</v>
      </c>
      <c r="D1327" s="10" t="s">
        <v>307</v>
      </c>
      <c r="E1327" s="11" t="s">
        <v>308</v>
      </c>
      <c r="F1327" s="11">
        <v>0</v>
      </c>
      <c r="G1327" s="11">
        <v>11232206.73</v>
      </c>
      <c r="H1327" s="11">
        <v>925069.46</v>
      </c>
      <c r="I1327" s="11">
        <v>0</v>
      </c>
      <c r="J1327" s="11">
        <v>58309853.109999999</v>
      </c>
      <c r="K1327" s="12">
        <v>130527039.95999999</v>
      </c>
      <c r="L1327" s="13">
        <f t="shared" si="20"/>
        <v>200994169.25999999</v>
      </c>
    </row>
    <row r="1328" spans="1:12" s="8" customFormat="1" x14ac:dyDescent="0.25">
      <c r="A1328" s="7" t="s">
        <v>1397</v>
      </c>
      <c r="B1328" s="10" t="s">
        <v>413</v>
      </c>
      <c r="C1328" s="10" t="s">
        <v>467</v>
      </c>
      <c r="D1328" s="10" t="s">
        <v>417</v>
      </c>
      <c r="E1328" s="11" t="s">
        <v>418</v>
      </c>
      <c r="F1328" s="11">
        <v>0</v>
      </c>
      <c r="G1328" s="11">
        <v>14097615.130000001</v>
      </c>
      <c r="H1328" s="11">
        <v>1094678.3899999999</v>
      </c>
      <c r="I1328" s="11">
        <v>0</v>
      </c>
      <c r="J1328" s="11">
        <v>68549312.579999998</v>
      </c>
      <c r="K1328" s="12">
        <v>114150721.63</v>
      </c>
      <c r="L1328" s="13">
        <f t="shared" si="20"/>
        <v>197892327.72999999</v>
      </c>
    </row>
    <row r="1329" spans="1:12" s="8" customFormat="1" x14ac:dyDescent="0.25">
      <c r="A1329" s="7" t="s">
        <v>1397</v>
      </c>
      <c r="B1329" s="10" t="s">
        <v>413</v>
      </c>
      <c r="C1329" s="10" t="s">
        <v>467</v>
      </c>
      <c r="D1329" s="10" t="s">
        <v>31</v>
      </c>
      <c r="E1329" s="11" t="s">
        <v>32</v>
      </c>
      <c r="F1329" s="11">
        <v>0</v>
      </c>
      <c r="G1329" s="11">
        <v>99159.35</v>
      </c>
      <c r="H1329" s="11">
        <v>7699.71</v>
      </c>
      <c r="I1329" s="11">
        <v>0</v>
      </c>
      <c r="J1329" s="11">
        <v>482159.92</v>
      </c>
      <c r="K1329" s="12">
        <v>802909.62</v>
      </c>
      <c r="L1329" s="13">
        <f t="shared" si="20"/>
        <v>1391928.6</v>
      </c>
    </row>
    <row r="1330" spans="1:12" s="8" customFormat="1" x14ac:dyDescent="0.25">
      <c r="A1330" s="7" t="s">
        <v>1397</v>
      </c>
      <c r="B1330" s="10" t="s">
        <v>413</v>
      </c>
      <c r="C1330" s="10" t="s">
        <v>467</v>
      </c>
      <c r="D1330" s="10" t="s">
        <v>70</v>
      </c>
      <c r="E1330" s="11" t="s">
        <v>71</v>
      </c>
      <c r="F1330" s="11">
        <v>0</v>
      </c>
      <c r="G1330" s="11">
        <v>11001068.27</v>
      </c>
      <c r="H1330" s="11">
        <v>854231.84</v>
      </c>
      <c r="I1330" s="11">
        <v>0</v>
      </c>
      <c r="J1330" s="11">
        <v>53492428.340000004</v>
      </c>
      <c r="K1330" s="12">
        <v>89077469.469999999</v>
      </c>
      <c r="L1330" s="13">
        <f t="shared" si="20"/>
        <v>154425197.92000002</v>
      </c>
    </row>
    <row r="1331" spans="1:12" s="8" customFormat="1" x14ac:dyDescent="0.25">
      <c r="A1331" s="7" t="s">
        <v>1397</v>
      </c>
      <c r="B1331" s="10" t="s">
        <v>413</v>
      </c>
      <c r="C1331" s="10" t="s">
        <v>467</v>
      </c>
      <c r="D1331" s="10" t="s">
        <v>43</v>
      </c>
      <c r="E1331" s="11" t="s">
        <v>44</v>
      </c>
      <c r="F1331" s="11">
        <v>0</v>
      </c>
      <c r="G1331" s="11">
        <v>136369.25</v>
      </c>
      <c r="H1331" s="11">
        <v>10589.06</v>
      </c>
      <c r="I1331" s="11">
        <v>0</v>
      </c>
      <c r="J1331" s="11">
        <v>663092.16</v>
      </c>
      <c r="K1331" s="12">
        <v>1104204.3500000001</v>
      </c>
      <c r="L1331" s="13">
        <f t="shared" si="20"/>
        <v>1914254.82</v>
      </c>
    </row>
    <row r="1332" spans="1:12" s="8" customFormat="1" x14ac:dyDescent="0.25">
      <c r="A1332" s="7" t="s">
        <v>1398</v>
      </c>
      <c r="B1332" s="10" t="s">
        <v>413</v>
      </c>
      <c r="C1332" s="10" t="s">
        <v>468</v>
      </c>
      <c r="D1332" s="10" t="s">
        <v>415</v>
      </c>
      <c r="E1332" s="11" t="s">
        <v>416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2">
        <v>-70747.44</v>
      </c>
      <c r="L1332" s="13">
        <f t="shared" si="20"/>
        <v>-70747.44</v>
      </c>
    </row>
    <row r="1333" spans="1:12" s="8" customFormat="1" x14ac:dyDescent="0.25">
      <c r="A1333" s="7" t="s">
        <v>1398</v>
      </c>
      <c r="B1333" s="10" t="s">
        <v>413</v>
      </c>
      <c r="C1333" s="10" t="s">
        <v>468</v>
      </c>
      <c r="D1333" s="10" t="s">
        <v>417</v>
      </c>
      <c r="E1333" s="11" t="s">
        <v>418</v>
      </c>
      <c r="F1333" s="11">
        <v>0</v>
      </c>
      <c r="G1333" s="11">
        <v>4136121.71</v>
      </c>
      <c r="H1333" s="11">
        <v>2530142.14</v>
      </c>
      <c r="I1333" s="11">
        <v>0</v>
      </c>
      <c r="J1333" s="11">
        <v>78263586.760000005</v>
      </c>
      <c r="K1333" s="12">
        <v>229593750.27000001</v>
      </c>
      <c r="L1333" s="13">
        <f t="shared" si="20"/>
        <v>314523600.88</v>
      </c>
    </row>
    <row r="1334" spans="1:12" s="8" customFormat="1" x14ac:dyDescent="0.25">
      <c r="A1334" s="7" t="s">
        <v>1398</v>
      </c>
      <c r="B1334" s="10" t="s">
        <v>413</v>
      </c>
      <c r="C1334" s="10" t="s">
        <v>468</v>
      </c>
      <c r="D1334" s="10" t="s">
        <v>25</v>
      </c>
      <c r="E1334" s="11" t="s">
        <v>26</v>
      </c>
      <c r="F1334" s="11">
        <v>0</v>
      </c>
      <c r="G1334" s="11">
        <v>238.95</v>
      </c>
      <c r="H1334" s="11">
        <v>146.16999999999999</v>
      </c>
      <c r="I1334" s="11">
        <v>0</v>
      </c>
      <c r="J1334" s="11">
        <v>4521.45</v>
      </c>
      <c r="K1334" s="12">
        <v>13264.13</v>
      </c>
      <c r="L1334" s="13">
        <f t="shared" si="20"/>
        <v>18170.699999999997</v>
      </c>
    </row>
    <row r="1335" spans="1:12" s="8" customFormat="1" x14ac:dyDescent="0.25">
      <c r="A1335" s="7" t="s">
        <v>1398</v>
      </c>
      <c r="B1335" s="10" t="s">
        <v>413</v>
      </c>
      <c r="C1335" s="10" t="s">
        <v>468</v>
      </c>
      <c r="D1335" s="10" t="s">
        <v>31</v>
      </c>
      <c r="E1335" s="11" t="s">
        <v>32</v>
      </c>
      <c r="F1335" s="11">
        <v>0</v>
      </c>
      <c r="G1335" s="11">
        <v>45278.31</v>
      </c>
      <c r="H1335" s="11">
        <v>27697.58</v>
      </c>
      <c r="I1335" s="11">
        <v>0</v>
      </c>
      <c r="J1335" s="11">
        <v>856754.95</v>
      </c>
      <c r="K1335" s="12">
        <v>2513372.9500000002</v>
      </c>
      <c r="L1335" s="13">
        <f t="shared" si="20"/>
        <v>3443103.79</v>
      </c>
    </row>
    <row r="1336" spans="1:12" s="8" customFormat="1" x14ac:dyDescent="0.25">
      <c r="A1336" s="7" t="s">
        <v>1398</v>
      </c>
      <c r="B1336" s="10" t="s">
        <v>413</v>
      </c>
      <c r="C1336" s="10" t="s">
        <v>468</v>
      </c>
      <c r="D1336" s="10" t="s">
        <v>35</v>
      </c>
      <c r="E1336" s="11" t="s">
        <v>36</v>
      </c>
      <c r="F1336" s="11">
        <v>0</v>
      </c>
      <c r="G1336" s="11">
        <v>2162560.21</v>
      </c>
      <c r="H1336" s="11">
        <v>1322878.07</v>
      </c>
      <c r="I1336" s="11">
        <v>0</v>
      </c>
      <c r="J1336" s="11">
        <v>40919907.710000001</v>
      </c>
      <c r="K1336" s="12">
        <v>120042480.34</v>
      </c>
      <c r="L1336" s="13">
        <f t="shared" si="20"/>
        <v>164447826.33000001</v>
      </c>
    </row>
    <row r="1337" spans="1:12" s="8" customFormat="1" x14ac:dyDescent="0.25">
      <c r="A1337" s="7" t="s">
        <v>1398</v>
      </c>
      <c r="B1337" s="10" t="s">
        <v>413</v>
      </c>
      <c r="C1337" s="10" t="s">
        <v>468</v>
      </c>
      <c r="D1337" s="10" t="s">
        <v>37</v>
      </c>
      <c r="E1337" s="11" t="s">
        <v>38</v>
      </c>
      <c r="F1337" s="11">
        <v>0</v>
      </c>
      <c r="G1337" s="11">
        <v>181741.81</v>
      </c>
      <c r="H1337" s="11">
        <v>111174.82</v>
      </c>
      <c r="I1337" s="11">
        <v>0</v>
      </c>
      <c r="J1337" s="11">
        <v>3438913.7</v>
      </c>
      <c r="K1337" s="12">
        <v>10088383.720000001</v>
      </c>
      <c r="L1337" s="13">
        <f t="shared" si="20"/>
        <v>13820214.050000001</v>
      </c>
    </row>
    <row r="1338" spans="1:12" s="8" customFormat="1" x14ac:dyDescent="0.25">
      <c r="A1338" s="7" t="s">
        <v>1398</v>
      </c>
      <c r="B1338" s="10" t="s">
        <v>413</v>
      </c>
      <c r="C1338" s="10" t="s">
        <v>468</v>
      </c>
      <c r="D1338" s="10" t="s">
        <v>43</v>
      </c>
      <c r="E1338" s="11" t="s">
        <v>44</v>
      </c>
      <c r="F1338" s="11">
        <v>0</v>
      </c>
      <c r="G1338" s="11">
        <v>64463.01</v>
      </c>
      <c r="H1338" s="11">
        <v>39433.22</v>
      </c>
      <c r="I1338" s="11">
        <v>0</v>
      </c>
      <c r="J1338" s="11">
        <v>1219767.43</v>
      </c>
      <c r="K1338" s="12">
        <v>3578304.95</v>
      </c>
      <c r="L1338" s="13">
        <f t="shared" si="20"/>
        <v>4901968.6100000003</v>
      </c>
    </row>
    <row r="1339" spans="1:12" s="8" customFormat="1" x14ac:dyDescent="0.25">
      <c r="A1339" s="7" t="s">
        <v>1399</v>
      </c>
      <c r="B1339" s="10" t="s">
        <v>413</v>
      </c>
      <c r="C1339" s="10" t="s">
        <v>469</v>
      </c>
      <c r="D1339" s="10" t="s">
        <v>417</v>
      </c>
      <c r="E1339" s="11" t="s">
        <v>418</v>
      </c>
      <c r="F1339" s="11">
        <v>0</v>
      </c>
      <c r="G1339" s="11">
        <v>8703495.5600000005</v>
      </c>
      <c r="H1339" s="11">
        <v>214604.41</v>
      </c>
      <c r="I1339" s="11">
        <v>0</v>
      </c>
      <c r="J1339" s="11">
        <v>13366395.640000001</v>
      </c>
      <c r="K1339" s="12">
        <v>15428439.26</v>
      </c>
      <c r="L1339" s="13">
        <f t="shared" si="20"/>
        <v>37712934.869999997</v>
      </c>
    </row>
    <row r="1340" spans="1:12" s="8" customFormat="1" x14ac:dyDescent="0.25">
      <c r="A1340" s="7" t="s">
        <v>1399</v>
      </c>
      <c r="B1340" s="10" t="s">
        <v>413</v>
      </c>
      <c r="C1340" s="10" t="s">
        <v>469</v>
      </c>
      <c r="D1340" s="10" t="s">
        <v>31</v>
      </c>
      <c r="E1340" s="11" t="s">
        <v>32</v>
      </c>
      <c r="F1340" s="11">
        <v>0</v>
      </c>
      <c r="G1340" s="11">
        <v>653876.89</v>
      </c>
      <c r="H1340" s="11">
        <v>16122.82</v>
      </c>
      <c r="I1340" s="11">
        <v>0</v>
      </c>
      <c r="J1340" s="11">
        <v>1004191.61</v>
      </c>
      <c r="K1340" s="12">
        <v>1159108.98</v>
      </c>
      <c r="L1340" s="13">
        <f t="shared" si="20"/>
        <v>2833300.3</v>
      </c>
    </row>
    <row r="1341" spans="1:12" s="8" customFormat="1" x14ac:dyDescent="0.25">
      <c r="A1341" s="7" t="s">
        <v>1399</v>
      </c>
      <c r="B1341" s="10" t="s">
        <v>413</v>
      </c>
      <c r="C1341" s="10" t="s">
        <v>469</v>
      </c>
      <c r="D1341" s="10" t="s">
        <v>35</v>
      </c>
      <c r="E1341" s="11" t="s">
        <v>36</v>
      </c>
      <c r="F1341" s="11">
        <v>0</v>
      </c>
      <c r="G1341" s="11">
        <v>5545868.4000000004</v>
      </c>
      <c r="H1341" s="11">
        <v>136745.96</v>
      </c>
      <c r="I1341" s="11">
        <v>0</v>
      </c>
      <c r="J1341" s="11">
        <v>8517068.8800000008</v>
      </c>
      <c r="K1341" s="12">
        <v>9831003.3200000003</v>
      </c>
      <c r="L1341" s="13">
        <f t="shared" si="20"/>
        <v>24030686.560000002</v>
      </c>
    </row>
    <row r="1342" spans="1:12" s="8" customFormat="1" x14ac:dyDescent="0.25">
      <c r="A1342" s="7" t="s">
        <v>1399</v>
      </c>
      <c r="B1342" s="10" t="s">
        <v>413</v>
      </c>
      <c r="C1342" s="10" t="s">
        <v>469</v>
      </c>
      <c r="D1342" s="10" t="s">
        <v>37</v>
      </c>
      <c r="E1342" s="11" t="s">
        <v>38</v>
      </c>
      <c r="F1342" s="11">
        <v>0</v>
      </c>
      <c r="G1342" s="11">
        <v>1024755.49</v>
      </c>
      <c r="H1342" s="11">
        <v>25267.67</v>
      </c>
      <c r="I1342" s="11">
        <v>0</v>
      </c>
      <c r="J1342" s="11">
        <v>1573768.52</v>
      </c>
      <c r="K1342" s="12">
        <v>1816554.95</v>
      </c>
      <c r="L1342" s="13">
        <f t="shared" si="20"/>
        <v>4440346.63</v>
      </c>
    </row>
    <row r="1343" spans="1:12" s="8" customFormat="1" x14ac:dyDescent="0.25">
      <c r="A1343" s="7" t="s">
        <v>1399</v>
      </c>
      <c r="B1343" s="10" t="s">
        <v>413</v>
      </c>
      <c r="C1343" s="10" t="s">
        <v>469</v>
      </c>
      <c r="D1343" s="10" t="s">
        <v>307</v>
      </c>
      <c r="E1343" s="11" t="s">
        <v>308</v>
      </c>
      <c r="F1343" s="11">
        <v>0</v>
      </c>
      <c r="G1343" s="11">
        <v>29444794.68</v>
      </c>
      <c r="H1343" s="11">
        <v>726028.14</v>
      </c>
      <c r="I1343" s="11">
        <v>0</v>
      </c>
      <c r="J1343" s="11">
        <v>45219851.350000001</v>
      </c>
      <c r="K1343" s="12">
        <v>52195950.82</v>
      </c>
      <c r="L1343" s="13">
        <f t="shared" si="20"/>
        <v>127586624.99000001</v>
      </c>
    </row>
    <row r="1344" spans="1:12" s="8" customFormat="1" x14ac:dyDescent="0.25">
      <c r="A1344" s="7" t="s">
        <v>1400</v>
      </c>
      <c r="B1344" s="10" t="s">
        <v>413</v>
      </c>
      <c r="C1344" s="10" t="s">
        <v>470</v>
      </c>
      <c r="D1344" s="10" t="s">
        <v>415</v>
      </c>
      <c r="E1344" s="11" t="s">
        <v>416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2">
        <v>-26165.040000000001</v>
      </c>
      <c r="L1344" s="13">
        <f t="shared" si="20"/>
        <v>-26165.040000000001</v>
      </c>
    </row>
    <row r="1345" spans="1:12" s="8" customFormat="1" x14ac:dyDescent="0.25">
      <c r="A1345" s="7" t="s">
        <v>1400</v>
      </c>
      <c r="B1345" s="10" t="s">
        <v>413</v>
      </c>
      <c r="C1345" s="10" t="s">
        <v>470</v>
      </c>
      <c r="D1345" s="10" t="s">
        <v>417</v>
      </c>
      <c r="E1345" s="11" t="s">
        <v>418</v>
      </c>
      <c r="F1345" s="11">
        <v>0</v>
      </c>
      <c r="G1345" s="11">
        <v>20512122.59</v>
      </c>
      <c r="H1345" s="11">
        <v>1794533.5</v>
      </c>
      <c r="I1345" s="11">
        <v>0</v>
      </c>
      <c r="J1345" s="11">
        <v>69059932.319999993</v>
      </c>
      <c r="K1345" s="12">
        <v>192402938.53</v>
      </c>
      <c r="L1345" s="13">
        <f t="shared" si="20"/>
        <v>283769526.94</v>
      </c>
    </row>
    <row r="1346" spans="1:12" s="8" customFormat="1" x14ac:dyDescent="0.25">
      <c r="A1346" s="7" t="s">
        <v>1400</v>
      </c>
      <c r="B1346" s="10" t="s">
        <v>413</v>
      </c>
      <c r="C1346" s="10" t="s">
        <v>470</v>
      </c>
      <c r="D1346" s="10" t="s">
        <v>31</v>
      </c>
      <c r="E1346" s="11" t="s">
        <v>32</v>
      </c>
      <c r="F1346" s="11">
        <v>0</v>
      </c>
      <c r="G1346" s="11">
        <v>151957.47</v>
      </c>
      <c r="H1346" s="11">
        <v>13294.23</v>
      </c>
      <c r="I1346" s="11">
        <v>0</v>
      </c>
      <c r="J1346" s="11">
        <v>511608.32000000001</v>
      </c>
      <c r="K1346" s="12">
        <v>1425355.36</v>
      </c>
      <c r="L1346" s="13">
        <f t="shared" si="20"/>
        <v>2102215.38</v>
      </c>
    </row>
    <row r="1347" spans="1:12" s="8" customFormat="1" x14ac:dyDescent="0.25">
      <c r="A1347" s="7" t="s">
        <v>1400</v>
      </c>
      <c r="B1347" s="10" t="s">
        <v>413</v>
      </c>
      <c r="C1347" s="10" t="s">
        <v>470</v>
      </c>
      <c r="D1347" s="10" t="s">
        <v>37</v>
      </c>
      <c r="E1347" s="11" t="s">
        <v>38</v>
      </c>
      <c r="F1347" s="11">
        <v>0</v>
      </c>
      <c r="G1347" s="11">
        <v>192341.35</v>
      </c>
      <c r="H1347" s="11">
        <v>16827.27</v>
      </c>
      <c r="I1347" s="11">
        <v>0</v>
      </c>
      <c r="J1347" s="11">
        <v>647572.23</v>
      </c>
      <c r="K1347" s="12">
        <v>1804154.69</v>
      </c>
      <c r="L1347" s="13">
        <f t="shared" si="20"/>
        <v>2660895.54</v>
      </c>
    </row>
    <row r="1348" spans="1:12" s="8" customFormat="1" x14ac:dyDescent="0.25">
      <c r="A1348" s="7" t="s">
        <v>1400</v>
      </c>
      <c r="B1348" s="10" t="s">
        <v>413</v>
      </c>
      <c r="C1348" s="10" t="s">
        <v>470</v>
      </c>
      <c r="D1348" s="10" t="s">
        <v>43</v>
      </c>
      <c r="E1348" s="11" t="s">
        <v>44</v>
      </c>
      <c r="F1348" s="11">
        <v>0</v>
      </c>
      <c r="G1348" s="11">
        <v>53802.59</v>
      </c>
      <c r="H1348" s="11">
        <v>4707</v>
      </c>
      <c r="I1348" s="11">
        <v>0</v>
      </c>
      <c r="J1348" s="11">
        <v>181141.83</v>
      </c>
      <c r="K1348" s="12">
        <v>504666.29</v>
      </c>
      <c r="L1348" s="13">
        <f t="shared" si="20"/>
        <v>744317.71</v>
      </c>
    </row>
    <row r="1349" spans="1:12" s="8" customFormat="1" x14ac:dyDescent="0.25">
      <c r="A1349" s="7" t="s">
        <v>1401</v>
      </c>
      <c r="B1349" s="10" t="s">
        <v>413</v>
      </c>
      <c r="C1349" s="10" t="s">
        <v>471</v>
      </c>
      <c r="D1349" s="10" t="s">
        <v>415</v>
      </c>
      <c r="E1349" s="11" t="s">
        <v>416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2">
        <v>-56475.6</v>
      </c>
      <c r="L1349" s="13">
        <f t="shared" si="20"/>
        <v>-56475.6</v>
      </c>
    </row>
    <row r="1350" spans="1:12" s="8" customFormat="1" x14ac:dyDescent="0.25">
      <c r="A1350" s="7" t="s">
        <v>1401</v>
      </c>
      <c r="B1350" s="10" t="s">
        <v>413</v>
      </c>
      <c r="C1350" s="10" t="s">
        <v>471</v>
      </c>
      <c r="D1350" s="10" t="s">
        <v>417</v>
      </c>
      <c r="E1350" s="11" t="s">
        <v>418</v>
      </c>
      <c r="F1350" s="11">
        <v>0</v>
      </c>
      <c r="G1350" s="11">
        <v>16090132.060000001</v>
      </c>
      <c r="H1350" s="11">
        <v>3086358.12</v>
      </c>
      <c r="I1350" s="11">
        <v>0</v>
      </c>
      <c r="J1350" s="11">
        <v>91324676.099999994</v>
      </c>
      <c r="K1350" s="12">
        <v>138347135.34999999</v>
      </c>
      <c r="L1350" s="13">
        <f t="shared" si="20"/>
        <v>248848301.63</v>
      </c>
    </row>
    <row r="1351" spans="1:12" s="8" customFormat="1" x14ac:dyDescent="0.25">
      <c r="A1351" s="7" t="s">
        <v>1401</v>
      </c>
      <c r="B1351" s="10" t="s">
        <v>413</v>
      </c>
      <c r="C1351" s="10" t="s">
        <v>471</v>
      </c>
      <c r="D1351" s="10" t="s">
        <v>303</v>
      </c>
      <c r="E1351" s="11" t="s">
        <v>304</v>
      </c>
      <c r="F1351" s="11">
        <v>0</v>
      </c>
      <c r="G1351" s="11">
        <v>213103.75</v>
      </c>
      <c r="H1351" s="11">
        <v>40876.879999999997</v>
      </c>
      <c r="I1351" s="11">
        <v>0</v>
      </c>
      <c r="J1351" s="11">
        <v>1209538.26</v>
      </c>
      <c r="K1351" s="12">
        <v>1832321.35</v>
      </c>
      <c r="L1351" s="13">
        <f t="shared" si="20"/>
        <v>3295840.24</v>
      </c>
    </row>
    <row r="1352" spans="1:12" s="8" customFormat="1" x14ac:dyDescent="0.25">
      <c r="A1352" s="7" t="s">
        <v>1401</v>
      </c>
      <c r="B1352" s="10" t="s">
        <v>413</v>
      </c>
      <c r="C1352" s="10" t="s">
        <v>471</v>
      </c>
      <c r="D1352" s="10" t="s">
        <v>25</v>
      </c>
      <c r="E1352" s="11" t="s">
        <v>26</v>
      </c>
      <c r="F1352" s="11">
        <v>0</v>
      </c>
      <c r="G1352" s="11">
        <v>119921.94</v>
      </c>
      <c r="H1352" s="11">
        <v>23003.05</v>
      </c>
      <c r="I1352" s="11">
        <v>0</v>
      </c>
      <c r="J1352" s="11">
        <v>680655.25</v>
      </c>
      <c r="K1352" s="12">
        <v>1031120.06</v>
      </c>
      <c r="L1352" s="13">
        <f t="shared" si="20"/>
        <v>1854700.3</v>
      </c>
    </row>
    <row r="1353" spans="1:12" s="8" customFormat="1" x14ac:dyDescent="0.25">
      <c r="A1353" s="7" t="s">
        <v>1401</v>
      </c>
      <c r="B1353" s="10" t="s">
        <v>413</v>
      </c>
      <c r="C1353" s="10" t="s">
        <v>471</v>
      </c>
      <c r="D1353" s="10" t="s">
        <v>218</v>
      </c>
      <c r="E1353" s="11" t="s">
        <v>219</v>
      </c>
      <c r="F1353" s="11">
        <v>0</v>
      </c>
      <c r="G1353" s="11">
        <v>26009513.699999999</v>
      </c>
      <c r="H1353" s="11">
        <v>4989062.45</v>
      </c>
      <c r="I1353" s="11">
        <v>0</v>
      </c>
      <c r="J1353" s="11">
        <v>147625290.06</v>
      </c>
      <c r="K1353" s="12">
        <v>223636555.36000001</v>
      </c>
      <c r="L1353" s="13">
        <f t="shared" ref="L1353:L1416" si="21">SUM(F1353:K1353)</f>
        <v>402260421.57000005</v>
      </c>
    </row>
    <row r="1354" spans="1:12" s="8" customFormat="1" x14ac:dyDescent="0.25">
      <c r="A1354" s="7" t="s">
        <v>1401</v>
      </c>
      <c r="B1354" s="10" t="s">
        <v>413</v>
      </c>
      <c r="C1354" s="10" t="s">
        <v>471</v>
      </c>
      <c r="D1354" s="10" t="s">
        <v>31</v>
      </c>
      <c r="E1354" s="11" t="s">
        <v>32</v>
      </c>
      <c r="F1354" s="11">
        <v>0</v>
      </c>
      <c r="G1354" s="11">
        <v>185268.26</v>
      </c>
      <c r="H1354" s="11">
        <v>35537.57</v>
      </c>
      <c r="I1354" s="11">
        <v>0</v>
      </c>
      <c r="J1354" s="11">
        <v>1051549.1100000001</v>
      </c>
      <c r="K1354" s="12">
        <v>1592984.66</v>
      </c>
      <c r="L1354" s="13">
        <f t="shared" si="21"/>
        <v>2865339.6</v>
      </c>
    </row>
    <row r="1355" spans="1:12" s="8" customFormat="1" x14ac:dyDescent="0.25">
      <c r="A1355" s="7" t="s">
        <v>1401</v>
      </c>
      <c r="B1355" s="10" t="s">
        <v>413</v>
      </c>
      <c r="C1355" s="10" t="s">
        <v>471</v>
      </c>
      <c r="D1355" s="10" t="s">
        <v>37</v>
      </c>
      <c r="E1355" s="11" t="s">
        <v>38</v>
      </c>
      <c r="F1355" s="11">
        <v>0</v>
      </c>
      <c r="G1355" s="11">
        <v>3617513.95</v>
      </c>
      <c r="H1355" s="11">
        <v>693900.06</v>
      </c>
      <c r="I1355" s="11">
        <v>0</v>
      </c>
      <c r="J1355" s="11">
        <v>20532354.16</v>
      </c>
      <c r="K1355" s="12">
        <v>31104324.710000001</v>
      </c>
      <c r="L1355" s="13">
        <f t="shared" si="21"/>
        <v>55948092.880000003</v>
      </c>
    </row>
    <row r="1356" spans="1:12" s="8" customFormat="1" x14ac:dyDescent="0.25">
      <c r="A1356" s="7" t="s">
        <v>1401</v>
      </c>
      <c r="B1356" s="10" t="s">
        <v>413</v>
      </c>
      <c r="C1356" s="10" t="s">
        <v>471</v>
      </c>
      <c r="D1356" s="10" t="s">
        <v>70</v>
      </c>
      <c r="E1356" s="11" t="s">
        <v>71</v>
      </c>
      <c r="F1356" s="11">
        <v>0</v>
      </c>
      <c r="G1356" s="11">
        <v>11750232.279999999</v>
      </c>
      <c r="H1356" s="11">
        <v>2253892.2999999998</v>
      </c>
      <c r="I1356" s="11">
        <v>0</v>
      </c>
      <c r="J1356" s="11">
        <v>66692190.759999998</v>
      </c>
      <c r="K1356" s="12">
        <v>101031549.59</v>
      </c>
      <c r="L1356" s="13">
        <f t="shared" si="21"/>
        <v>181727864.93000001</v>
      </c>
    </row>
    <row r="1357" spans="1:12" s="8" customFormat="1" x14ac:dyDescent="0.25">
      <c r="A1357" s="7" t="s">
        <v>1401</v>
      </c>
      <c r="B1357" s="10" t="s">
        <v>413</v>
      </c>
      <c r="C1357" s="10" t="s">
        <v>471</v>
      </c>
      <c r="D1357" s="10" t="s">
        <v>43</v>
      </c>
      <c r="E1357" s="11" t="s">
        <v>44</v>
      </c>
      <c r="F1357" s="11">
        <v>0</v>
      </c>
      <c r="G1357" s="11">
        <v>222513.41</v>
      </c>
      <c r="H1357" s="11">
        <v>42681.82</v>
      </c>
      <c r="I1357" s="11">
        <v>0</v>
      </c>
      <c r="J1357" s="11">
        <v>1262945.8600000001</v>
      </c>
      <c r="K1357" s="12">
        <v>1913228.15</v>
      </c>
      <c r="L1357" s="13">
        <f t="shared" si="21"/>
        <v>3441369.24</v>
      </c>
    </row>
    <row r="1358" spans="1:12" s="8" customFormat="1" x14ac:dyDescent="0.25">
      <c r="A1358" s="7" t="s">
        <v>1401</v>
      </c>
      <c r="B1358" s="10" t="s">
        <v>413</v>
      </c>
      <c r="C1358" s="10" t="s">
        <v>471</v>
      </c>
      <c r="D1358" s="10" t="s">
        <v>45</v>
      </c>
      <c r="E1358" s="11" t="s">
        <v>46</v>
      </c>
      <c r="F1358" s="11">
        <v>0</v>
      </c>
      <c r="G1358" s="11">
        <v>3323085.65</v>
      </c>
      <c r="H1358" s="11">
        <v>637423.75</v>
      </c>
      <c r="I1358" s="11">
        <v>0</v>
      </c>
      <c r="J1358" s="11">
        <v>18861232.440000001</v>
      </c>
      <c r="K1358" s="12">
        <v>28572753.699999999</v>
      </c>
      <c r="L1358" s="13">
        <f t="shared" si="21"/>
        <v>51394495.539999999</v>
      </c>
    </row>
    <row r="1359" spans="1:12" s="8" customFormat="1" x14ac:dyDescent="0.25">
      <c r="A1359" s="7" t="s">
        <v>1402</v>
      </c>
      <c r="B1359" s="10" t="s">
        <v>413</v>
      </c>
      <c r="C1359" s="10" t="s">
        <v>472</v>
      </c>
      <c r="D1359" s="10" t="s">
        <v>25</v>
      </c>
      <c r="E1359" s="11" t="s">
        <v>26</v>
      </c>
      <c r="F1359" s="11">
        <v>0</v>
      </c>
      <c r="G1359" s="11">
        <v>138.27000000000001</v>
      </c>
      <c r="H1359" s="11">
        <v>16.579999999999998</v>
      </c>
      <c r="I1359" s="11">
        <v>0</v>
      </c>
      <c r="J1359" s="11">
        <v>1047.4100000000001</v>
      </c>
      <c r="K1359" s="12">
        <v>1176.3800000000001</v>
      </c>
      <c r="L1359" s="13">
        <f t="shared" si="21"/>
        <v>2378.6400000000003</v>
      </c>
    </row>
    <row r="1360" spans="1:12" s="8" customFormat="1" x14ac:dyDescent="0.25">
      <c r="A1360" s="7" t="s">
        <v>1402</v>
      </c>
      <c r="B1360" s="10" t="s">
        <v>413</v>
      </c>
      <c r="C1360" s="10" t="s">
        <v>472</v>
      </c>
      <c r="D1360" s="10" t="s">
        <v>31</v>
      </c>
      <c r="E1360" s="11" t="s">
        <v>32</v>
      </c>
      <c r="F1360" s="11">
        <v>0</v>
      </c>
      <c r="G1360" s="11">
        <v>368348.74</v>
      </c>
      <c r="H1360" s="11">
        <v>44164.03</v>
      </c>
      <c r="I1360" s="11">
        <v>0</v>
      </c>
      <c r="J1360" s="11">
        <v>2790196.85</v>
      </c>
      <c r="K1360" s="12">
        <v>3133745.94</v>
      </c>
      <c r="L1360" s="13">
        <f t="shared" si="21"/>
        <v>6336455.5600000005</v>
      </c>
    </row>
    <row r="1361" spans="1:12" s="8" customFormat="1" x14ac:dyDescent="0.25">
      <c r="A1361" s="7" t="s">
        <v>1402</v>
      </c>
      <c r="B1361" s="10" t="s">
        <v>413</v>
      </c>
      <c r="C1361" s="10" t="s">
        <v>472</v>
      </c>
      <c r="D1361" s="10" t="s">
        <v>35</v>
      </c>
      <c r="E1361" s="11" t="s">
        <v>36</v>
      </c>
      <c r="F1361" s="11">
        <v>0</v>
      </c>
      <c r="G1361" s="11">
        <v>7901816.7800000003</v>
      </c>
      <c r="H1361" s="11">
        <v>947406.69</v>
      </c>
      <c r="I1361" s="11">
        <v>0</v>
      </c>
      <c r="J1361" s="11">
        <v>59855300.450000003</v>
      </c>
      <c r="K1361" s="12">
        <v>67225115.239999995</v>
      </c>
      <c r="L1361" s="13">
        <f t="shared" si="21"/>
        <v>135929639.16</v>
      </c>
    </row>
    <row r="1362" spans="1:12" s="8" customFormat="1" x14ac:dyDescent="0.25">
      <c r="A1362" s="7" t="s">
        <v>1402</v>
      </c>
      <c r="B1362" s="10" t="s">
        <v>413</v>
      </c>
      <c r="C1362" s="10" t="s">
        <v>472</v>
      </c>
      <c r="D1362" s="10" t="s">
        <v>70</v>
      </c>
      <c r="E1362" s="11" t="s">
        <v>71</v>
      </c>
      <c r="F1362" s="11">
        <v>0</v>
      </c>
      <c r="G1362" s="11">
        <v>5286287.21</v>
      </c>
      <c r="H1362" s="11">
        <v>633811.69999999995</v>
      </c>
      <c r="I1362" s="11">
        <v>0</v>
      </c>
      <c r="J1362" s="11">
        <v>40042982.289999999</v>
      </c>
      <c r="K1362" s="12">
        <v>44973362.090000004</v>
      </c>
      <c r="L1362" s="13">
        <f t="shared" si="21"/>
        <v>90936443.290000007</v>
      </c>
    </row>
    <row r="1363" spans="1:12" s="8" customFormat="1" x14ac:dyDescent="0.25">
      <c r="A1363" s="7" t="s">
        <v>1403</v>
      </c>
      <c r="B1363" s="10" t="s">
        <v>413</v>
      </c>
      <c r="C1363" s="10" t="s">
        <v>473</v>
      </c>
      <c r="D1363" s="10" t="s">
        <v>417</v>
      </c>
      <c r="E1363" s="11" t="s">
        <v>418</v>
      </c>
      <c r="F1363" s="11">
        <v>0</v>
      </c>
      <c r="G1363" s="11">
        <v>8667248.3300000001</v>
      </c>
      <c r="H1363" s="11">
        <v>392640.38</v>
      </c>
      <c r="I1363" s="11">
        <v>0</v>
      </c>
      <c r="J1363" s="11">
        <v>24708264.800000001</v>
      </c>
      <c r="K1363" s="12">
        <v>36332652.149999999</v>
      </c>
      <c r="L1363" s="13">
        <f t="shared" si="21"/>
        <v>70100805.659999996</v>
      </c>
    </row>
    <row r="1364" spans="1:12" s="8" customFormat="1" x14ac:dyDescent="0.25">
      <c r="A1364" s="7" t="s">
        <v>1403</v>
      </c>
      <c r="B1364" s="10" t="s">
        <v>413</v>
      </c>
      <c r="C1364" s="10" t="s">
        <v>473</v>
      </c>
      <c r="D1364" s="10" t="s">
        <v>31</v>
      </c>
      <c r="E1364" s="11" t="s">
        <v>32</v>
      </c>
      <c r="F1364" s="11">
        <v>0</v>
      </c>
      <c r="G1364" s="11">
        <v>407491.42</v>
      </c>
      <c r="H1364" s="11">
        <v>18460.02</v>
      </c>
      <c r="I1364" s="11">
        <v>0</v>
      </c>
      <c r="J1364" s="11">
        <v>1161661.18</v>
      </c>
      <c r="K1364" s="12">
        <v>1708182.74</v>
      </c>
      <c r="L1364" s="13">
        <f t="shared" si="21"/>
        <v>3295795.36</v>
      </c>
    </row>
    <row r="1365" spans="1:12" s="8" customFormat="1" x14ac:dyDescent="0.25">
      <c r="A1365" s="7" t="s">
        <v>1403</v>
      </c>
      <c r="B1365" s="10" t="s">
        <v>413</v>
      </c>
      <c r="C1365" s="10" t="s">
        <v>473</v>
      </c>
      <c r="D1365" s="10" t="s">
        <v>35</v>
      </c>
      <c r="E1365" s="11" t="s">
        <v>36</v>
      </c>
      <c r="F1365" s="11">
        <v>0</v>
      </c>
      <c r="G1365" s="11">
        <v>4059997.28</v>
      </c>
      <c r="H1365" s="11">
        <v>183924.45</v>
      </c>
      <c r="I1365" s="11">
        <v>0</v>
      </c>
      <c r="J1365" s="11">
        <v>11574087.189999999</v>
      </c>
      <c r="K1365" s="12">
        <v>17019296.469999999</v>
      </c>
      <c r="L1365" s="13">
        <f t="shared" si="21"/>
        <v>32837305.389999997</v>
      </c>
    </row>
    <row r="1366" spans="1:12" s="8" customFormat="1" x14ac:dyDescent="0.25">
      <c r="A1366" s="7" t="s">
        <v>1403</v>
      </c>
      <c r="B1366" s="10" t="s">
        <v>413</v>
      </c>
      <c r="C1366" s="10" t="s">
        <v>473</v>
      </c>
      <c r="D1366" s="10" t="s">
        <v>37</v>
      </c>
      <c r="E1366" s="11" t="s">
        <v>38</v>
      </c>
      <c r="F1366" s="11">
        <v>0</v>
      </c>
      <c r="G1366" s="11">
        <v>2866944.79</v>
      </c>
      <c r="H1366" s="11">
        <v>129877.24</v>
      </c>
      <c r="I1366" s="11">
        <v>0</v>
      </c>
      <c r="J1366" s="11">
        <v>8172978.1299999999</v>
      </c>
      <c r="K1366" s="12">
        <v>12018082.779999999</v>
      </c>
      <c r="L1366" s="13">
        <f t="shared" si="21"/>
        <v>23187882.939999998</v>
      </c>
    </row>
    <row r="1367" spans="1:12" s="8" customFormat="1" x14ac:dyDescent="0.25">
      <c r="A1367" s="7" t="s">
        <v>1403</v>
      </c>
      <c r="B1367" s="10" t="s">
        <v>413</v>
      </c>
      <c r="C1367" s="10" t="s">
        <v>473</v>
      </c>
      <c r="D1367" s="10" t="s">
        <v>70</v>
      </c>
      <c r="E1367" s="11" t="s">
        <v>71</v>
      </c>
      <c r="F1367" s="11">
        <v>0</v>
      </c>
      <c r="G1367" s="11">
        <v>8619717.4600000009</v>
      </c>
      <c r="H1367" s="11">
        <v>390487.15</v>
      </c>
      <c r="I1367" s="11">
        <v>0</v>
      </c>
      <c r="J1367" s="11">
        <v>24572765.559999999</v>
      </c>
      <c r="K1367" s="12">
        <v>36133405.200000003</v>
      </c>
      <c r="L1367" s="13">
        <f t="shared" si="21"/>
        <v>69716375.370000005</v>
      </c>
    </row>
    <row r="1368" spans="1:12" s="8" customFormat="1" x14ac:dyDescent="0.25">
      <c r="A1368" s="7" t="s">
        <v>1403</v>
      </c>
      <c r="B1368" s="10" t="s">
        <v>413</v>
      </c>
      <c r="C1368" s="10" t="s">
        <v>473</v>
      </c>
      <c r="D1368" s="10" t="s">
        <v>43</v>
      </c>
      <c r="E1368" s="11" t="s">
        <v>44</v>
      </c>
      <c r="F1368" s="11">
        <v>0</v>
      </c>
      <c r="G1368" s="11">
        <v>23143439.91</v>
      </c>
      <c r="H1368" s="11">
        <v>1048435.27</v>
      </c>
      <c r="I1368" s="11">
        <v>0</v>
      </c>
      <c r="J1368" s="11">
        <v>65976445.899999999</v>
      </c>
      <c r="K1368" s="12">
        <v>97016090.700000003</v>
      </c>
      <c r="L1368" s="13">
        <f t="shared" si="21"/>
        <v>187184411.78</v>
      </c>
    </row>
    <row r="1369" spans="1:12" s="8" customFormat="1" x14ac:dyDescent="0.25">
      <c r="A1369" s="7" t="s">
        <v>1403</v>
      </c>
      <c r="B1369" s="10" t="s">
        <v>413</v>
      </c>
      <c r="C1369" s="10" t="s">
        <v>473</v>
      </c>
      <c r="D1369" s="10" t="s">
        <v>307</v>
      </c>
      <c r="E1369" s="11" t="s">
        <v>308</v>
      </c>
      <c r="F1369" s="11">
        <v>0</v>
      </c>
      <c r="G1369" s="11">
        <v>6857403.8099999996</v>
      </c>
      <c r="H1369" s="11">
        <v>310651.49</v>
      </c>
      <c r="I1369" s="11">
        <v>0</v>
      </c>
      <c r="J1369" s="11">
        <v>19548828.239999998</v>
      </c>
      <c r="K1369" s="12">
        <v>28745878.449999999</v>
      </c>
      <c r="L1369" s="13">
        <f t="shared" si="21"/>
        <v>55462761.989999995</v>
      </c>
    </row>
    <row r="1370" spans="1:12" s="8" customFormat="1" x14ac:dyDescent="0.25">
      <c r="A1370" s="7" t="s">
        <v>1404</v>
      </c>
      <c r="B1370" s="10" t="s">
        <v>413</v>
      </c>
      <c r="C1370" s="10" t="s">
        <v>474</v>
      </c>
      <c r="D1370" s="10" t="s">
        <v>415</v>
      </c>
      <c r="E1370" s="11" t="s">
        <v>416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2">
        <v>-46383.48</v>
      </c>
      <c r="L1370" s="13">
        <f t="shared" si="21"/>
        <v>-46383.48</v>
      </c>
    </row>
    <row r="1371" spans="1:12" s="8" customFormat="1" x14ac:dyDescent="0.25">
      <c r="A1371" s="7" t="s">
        <v>1404</v>
      </c>
      <c r="B1371" s="10" t="s">
        <v>413</v>
      </c>
      <c r="C1371" s="10" t="s">
        <v>474</v>
      </c>
      <c r="D1371" s="10" t="s">
        <v>361</v>
      </c>
      <c r="E1371" s="11" t="s">
        <v>362</v>
      </c>
      <c r="F1371" s="11">
        <v>0</v>
      </c>
      <c r="G1371" s="11">
        <v>56510.080000000002</v>
      </c>
      <c r="H1371" s="11">
        <v>2415.11</v>
      </c>
      <c r="I1371" s="11">
        <v>0</v>
      </c>
      <c r="J1371" s="11">
        <v>149477.47</v>
      </c>
      <c r="K1371" s="12">
        <v>164078.24</v>
      </c>
      <c r="L1371" s="13">
        <f t="shared" si="21"/>
        <v>372480.9</v>
      </c>
    </row>
    <row r="1372" spans="1:12" s="8" customFormat="1" x14ac:dyDescent="0.25">
      <c r="A1372" s="7" t="s">
        <v>1404</v>
      </c>
      <c r="B1372" s="10" t="s">
        <v>413</v>
      </c>
      <c r="C1372" s="10" t="s">
        <v>474</v>
      </c>
      <c r="D1372" s="10" t="s">
        <v>25</v>
      </c>
      <c r="E1372" s="11" t="s">
        <v>26</v>
      </c>
      <c r="F1372" s="11">
        <v>0</v>
      </c>
      <c r="G1372" s="11">
        <v>17827.97</v>
      </c>
      <c r="H1372" s="11">
        <v>761.93</v>
      </c>
      <c r="I1372" s="11">
        <v>0</v>
      </c>
      <c r="J1372" s="11">
        <v>47157.599999999999</v>
      </c>
      <c r="K1372" s="12">
        <v>51763.9</v>
      </c>
      <c r="L1372" s="13">
        <f t="shared" si="21"/>
        <v>117511.4</v>
      </c>
    </row>
    <row r="1373" spans="1:12" s="8" customFormat="1" x14ac:dyDescent="0.25">
      <c r="A1373" s="7" t="s">
        <v>1404</v>
      </c>
      <c r="B1373" s="10" t="s">
        <v>413</v>
      </c>
      <c r="C1373" s="10" t="s">
        <v>474</v>
      </c>
      <c r="D1373" s="10" t="s">
        <v>31</v>
      </c>
      <c r="E1373" s="11" t="s">
        <v>32</v>
      </c>
      <c r="F1373" s="11">
        <v>0</v>
      </c>
      <c r="G1373" s="11">
        <v>1536439.13</v>
      </c>
      <c r="H1373" s="11">
        <v>65663.820000000007</v>
      </c>
      <c r="I1373" s="11">
        <v>0</v>
      </c>
      <c r="J1373" s="11">
        <v>4064107.31</v>
      </c>
      <c r="K1373" s="12">
        <v>4461083.9400000004</v>
      </c>
      <c r="L1373" s="13">
        <f t="shared" si="21"/>
        <v>10127294.199999999</v>
      </c>
    </row>
    <row r="1374" spans="1:12" s="8" customFormat="1" x14ac:dyDescent="0.25">
      <c r="A1374" s="7" t="s">
        <v>1404</v>
      </c>
      <c r="B1374" s="10" t="s">
        <v>413</v>
      </c>
      <c r="C1374" s="10" t="s">
        <v>474</v>
      </c>
      <c r="D1374" s="10" t="s">
        <v>35</v>
      </c>
      <c r="E1374" s="11" t="s">
        <v>36</v>
      </c>
      <c r="F1374" s="11">
        <v>0</v>
      </c>
      <c r="G1374" s="11">
        <v>26785640.960000001</v>
      </c>
      <c r="H1374" s="11">
        <v>1144755.78</v>
      </c>
      <c r="I1374" s="11">
        <v>0</v>
      </c>
      <c r="J1374" s="11">
        <v>70851957.049999997</v>
      </c>
      <c r="K1374" s="12">
        <v>77772682.629999995</v>
      </c>
      <c r="L1374" s="13">
        <f t="shared" si="21"/>
        <v>176555036.41999999</v>
      </c>
    </row>
    <row r="1375" spans="1:12" s="8" customFormat="1" x14ac:dyDescent="0.25">
      <c r="A1375" s="7" t="s">
        <v>1404</v>
      </c>
      <c r="B1375" s="10" t="s">
        <v>413</v>
      </c>
      <c r="C1375" s="10" t="s">
        <v>474</v>
      </c>
      <c r="D1375" s="10" t="s">
        <v>37</v>
      </c>
      <c r="E1375" s="11" t="s">
        <v>38</v>
      </c>
      <c r="F1375" s="11">
        <v>0</v>
      </c>
      <c r="G1375" s="11">
        <v>1651292.23</v>
      </c>
      <c r="H1375" s="11">
        <v>70572.38</v>
      </c>
      <c r="I1375" s="11">
        <v>0</v>
      </c>
      <c r="J1375" s="11">
        <v>4367910.66</v>
      </c>
      <c r="K1375" s="12">
        <v>4794562.41</v>
      </c>
      <c r="L1375" s="13">
        <f t="shared" si="21"/>
        <v>10884337.68</v>
      </c>
    </row>
    <row r="1376" spans="1:12" s="8" customFormat="1" x14ac:dyDescent="0.25">
      <c r="A1376" s="7" t="s">
        <v>1404</v>
      </c>
      <c r="B1376" s="10" t="s">
        <v>413</v>
      </c>
      <c r="C1376" s="10" t="s">
        <v>474</v>
      </c>
      <c r="D1376" s="10" t="s">
        <v>307</v>
      </c>
      <c r="E1376" s="11" t="s">
        <v>308</v>
      </c>
      <c r="F1376" s="11">
        <v>0</v>
      </c>
      <c r="G1376" s="11">
        <v>17794045.629999999</v>
      </c>
      <c r="H1376" s="11">
        <v>760475.98</v>
      </c>
      <c r="I1376" s="11">
        <v>0</v>
      </c>
      <c r="J1376" s="11">
        <v>47067865.909999996</v>
      </c>
      <c r="K1376" s="12">
        <v>51665392.880000003</v>
      </c>
      <c r="L1376" s="13">
        <f t="shared" si="21"/>
        <v>117287780.40000001</v>
      </c>
    </row>
    <row r="1377" spans="1:12" s="8" customFormat="1" x14ac:dyDescent="0.25">
      <c r="A1377" s="7" t="s">
        <v>1405</v>
      </c>
      <c r="B1377" s="10" t="s">
        <v>413</v>
      </c>
      <c r="C1377" s="10" t="s">
        <v>475</v>
      </c>
      <c r="D1377" s="10" t="s">
        <v>31</v>
      </c>
      <c r="E1377" s="11" t="s">
        <v>32</v>
      </c>
      <c r="F1377" s="11">
        <v>0</v>
      </c>
      <c r="G1377" s="11">
        <v>200961.11</v>
      </c>
      <c r="H1377" s="11">
        <v>14909.82</v>
      </c>
      <c r="I1377" s="11">
        <v>0</v>
      </c>
      <c r="J1377" s="11">
        <v>950743.56</v>
      </c>
      <c r="K1377" s="12">
        <v>1206039.31</v>
      </c>
      <c r="L1377" s="13">
        <f t="shared" si="21"/>
        <v>2372653.7999999998</v>
      </c>
    </row>
    <row r="1378" spans="1:12" s="8" customFormat="1" x14ac:dyDescent="0.25">
      <c r="A1378" s="7" t="s">
        <v>1405</v>
      </c>
      <c r="B1378" s="10" t="s">
        <v>413</v>
      </c>
      <c r="C1378" s="10" t="s">
        <v>475</v>
      </c>
      <c r="D1378" s="10" t="s">
        <v>70</v>
      </c>
      <c r="E1378" s="11" t="s">
        <v>71</v>
      </c>
      <c r="F1378" s="11">
        <v>0</v>
      </c>
      <c r="G1378" s="11">
        <v>7279111.0599999996</v>
      </c>
      <c r="H1378" s="11">
        <v>540055.78</v>
      </c>
      <c r="I1378" s="11">
        <v>0</v>
      </c>
      <c r="J1378" s="11">
        <v>34437349.670000002</v>
      </c>
      <c r="K1378" s="12">
        <v>43684542.57</v>
      </c>
      <c r="L1378" s="13">
        <f t="shared" si="21"/>
        <v>85941059.080000013</v>
      </c>
    </row>
    <row r="1379" spans="1:12" s="8" customFormat="1" x14ac:dyDescent="0.25">
      <c r="A1379" s="7" t="s">
        <v>1405</v>
      </c>
      <c r="B1379" s="10" t="s">
        <v>413</v>
      </c>
      <c r="C1379" s="10" t="s">
        <v>475</v>
      </c>
      <c r="D1379" s="10" t="s">
        <v>307</v>
      </c>
      <c r="E1379" s="11" t="s">
        <v>308</v>
      </c>
      <c r="F1379" s="11">
        <v>0</v>
      </c>
      <c r="G1379" s="11">
        <v>16389306.83</v>
      </c>
      <c r="H1379" s="11">
        <v>1215964.3999999999</v>
      </c>
      <c r="I1379" s="11">
        <v>0</v>
      </c>
      <c r="J1379" s="11">
        <v>77537529.769999996</v>
      </c>
      <c r="K1379" s="12">
        <v>98358077.829999998</v>
      </c>
      <c r="L1379" s="13">
        <f t="shared" si="21"/>
        <v>193500878.82999998</v>
      </c>
    </row>
    <row r="1380" spans="1:12" s="8" customFormat="1" x14ac:dyDescent="0.25">
      <c r="A1380" s="7" t="s">
        <v>1406</v>
      </c>
      <c r="B1380" s="10" t="s">
        <v>413</v>
      </c>
      <c r="C1380" s="10" t="s">
        <v>476</v>
      </c>
      <c r="D1380" s="10" t="s">
        <v>31</v>
      </c>
      <c r="E1380" s="11" t="s">
        <v>32</v>
      </c>
      <c r="F1380" s="11">
        <v>0</v>
      </c>
      <c r="G1380" s="11">
        <v>69268.73</v>
      </c>
      <c r="H1380" s="11">
        <v>12874.45</v>
      </c>
      <c r="I1380" s="11">
        <v>0</v>
      </c>
      <c r="J1380" s="11">
        <v>811972.18</v>
      </c>
      <c r="K1380" s="12">
        <v>1162959.3899999999</v>
      </c>
      <c r="L1380" s="13">
        <f t="shared" si="21"/>
        <v>2057074.75</v>
      </c>
    </row>
    <row r="1381" spans="1:12" s="8" customFormat="1" x14ac:dyDescent="0.25">
      <c r="A1381" s="7" t="s">
        <v>1406</v>
      </c>
      <c r="B1381" s="10" t="s">
        <v>413</v>
      </c>
      <c r="C1381" s="10" t="s">
        <v>476</v>
      </c>
      <c r="D1381" s="10" t="s">
        <v>35</v>
      </c>
      <c r="E1381" s="11" t="s">
        <v>36</v>
      </c>
      <c r="F1381" s="11">
        <v>0</v>
      </c>
      <c r="G1381" s="11">
        <v>193975.15</v>
      </c>
      <c r="H1381" s="11">
        <v>36052.68</v>
      </c>
      <c r="I1381" s="11">
        <v>0</v>
      </c>
      <c r="J1381" s="11">
        <v>2273788.2200000002</v>
      </c>
      <c r="K1381" s="12">
        <v>3256667.46</v>
      </c>
      <c r="L1381" s="13">
        <f t="shared" si="21"/>
        <v>5760483.5099999998</v>
      </c>
    </row>
    <row r="1382" spans="1:12" s="8" customFormat="1" x14ac:dyDescent="0.25">
      <c r="A1382" s="7" t="s">
        <v>1406</v>
      </c>
      <c r="B1382" s="10" t="s">
        <v>413</v>
      </c>
      <c r="C1382" s="10" t="s">
        <v>476</v>
      </c>
      <c r="D1382" s="10" t="s">
        <v>43</v>
      </c>
      <c r="E1382" s="11" t="s">
        <v>44</v>
      </c>
      <c r="F1382" s="11">
        <v>0</v>
      </c>
      <c r="G1382" s="11">
        <v>2977423.12</v>
      </c>
      <c r="H1382" s="11">
        <v>553390.87</v>
      </c>
      <c r="I1382" s="11">
        <v>0</v>
      </c>
      <c r="J1382" s="11">
        <v>34901529.600000001</v>
      </c>
      <c r="K1382" s="12">
        <v>49988241.960000001</v>
      </c>
      <c r="L1382" s="13">
        <f t="shared" si="21"/>
        <v>88420585.550000012</v>
      </c>
    </row>
    <row r="1383" spans="1:12" s="8" customFormat="1" x14ac:dyDescent="0.25">
      <c r="A1383" s="7" t="s">
        <v>1407</v>
      </c>
      <c r="B1383" s="10" t="s">
        <v>413</v>
      </c>
      <c r="C1383" s="10" t="s">
        <v>477</v>
      </c>
      <c r="D1383" s="10" t="s">
        <v>417</v>
      </c>
      <c r="E1383" s="11" t="s">
        <v>418</v>
      </c>
      <c r="F1383" s="11">
        <v>0</v>
      </c>
      <c r="G1383" s="11">
        <v>4355969.8</v>
      </c>
      <c r="H1383" s="11">
        <v>276475.90999999997</v>
      </c>
      <c r="I1383" s="11">
        <v>0</v>
      </c>
      <c r="J1383" s="11">
        <v>16972928.359999999</v>
      </c>
      <c r="K1383" s="12">
        <v>24922342.039999999</v>
      </c>
      <c r="L1383" s="13">
        <f t="shared" si="21"/>
        <v>46527716.109999999</v>
      </c>
    </row>
    <row r="1384" spans="1:12" s="8" customFormat="1" x14ac:dyDescent="0.25">
      <c r="A1384" s="7" t="s">
        <v>1407</v>
      </c>
      <c r="B1384" s="10" t="s">
        <v>413</v>
      </c>
      <c r="C1384" s="10" t="s">
        <v>477</v>
      </c>
      <c r="D1384" s="10" t="s">
        <v>31</v>
      </c>
      <c r="E1384" s="11" t="s">
        <v>32</v>
      </c>
      <c r="F1384" s="11">
        <v>0</v>
      </c>
      <c r="G1384" s="11">
        <v>151680.57999999999</v>
      </c>
      <c r="H1384" s="11">
        <v>9627.25</v>
      </c>
      <c r="I1384" s="11">
        <v>0</v>
      </c>
      <c r="J1384" s="11">
        <v>591019.59</v>
      </c>
      <c r="K1384" s="12">
        <v>867828.58</v>
      </c>
      <c r="L1384" s="13">
        <f t="shared" si="21"/>
        <v>1620156</v>
      </c>
    </row>
    <row r="1385" spans="1:12" s="8" customFormat="1" x14ac:dyDescent="0.25">
      <c r="A1385" s="7" t="s">
        <v>1407</v>
      </c>
      <c r="B1385" s="10" t="s">
        <v>413</v>
      </c>
      <c r="C1385" s="10" t="s">
        <v>477</v>
      </c>
      <c r="D1385" s="10" t="s">
        <v>35</v>
      </c>
      <c r="E1385" s="11" t="s">
        <v>36</v>
      </c>
      <c r="F1385" s="11">
        <v>0</v>
      </c>
      <c r="G1385" s="11">
        <v>4045323.59</v>
      </c>
      <c r="H1385" s="11">
        <v>256759.02</v>
      </c>
      <c r="I1385" s="11">
        <v>0</v>
      </c>
      <c r="J1385" s="11">
        <v>15762503.109999999</v>
      </c>
      <c r="K1385" s="12">
        <v>23145003.960000001</v>
      </c>
      <c r="L1385" s="13">
        <f t="shared" si="21"/>
        <v>43209589.68</v>
      </c>
    </row>
    <row r="1386" spans="1:12" s="8" customFormat="1" x14ac:dyDescent="0.25">
      <c r="A1386" s="7" t="s">
        <v>1407</v>
      </c>
      <c r="B1386" s="10" t="s">
        <v>413</v>
      </c>
      <c r="C1386" s="10" t="s">
        <v>477</v>
      </c>
      <c r="D1386" s="10" t="s">
        <v>37</v>
      </c>
      <c r="E1386" s="11" t="s">
        <v>38</v>
      </c>
      <c r="F1386" s="11">
        <v>0</v>
      </c>
      <c r="G1386" s="11">
        <v>1389682.27</v>
      </c>
      <c r="H1386" s="11">
        <v>88203.94</v>
      </c>
      <c r="I1386" s="11">
        <v>0</v>
      </c>
      <c r="J1386" s="11">
        <v>5414862.54</v>
      </c>
      <c r="K1386" s="12">
        <v>7950958.9199999999</v>
      </c>
      <c r="L1386" s="13">
        <f t="shared" si="21"/>
        <v>14843707.67</v>
      </c>
    </row>
    <row r="1387" spans="1:12" s="8" customFormat="1" x14ac:dyDescent="0.25">
      <c r="A1387" s="7" t="s">
        <v>1407</v>
      </c>
      <c r="B1387" s="10" t="s">
        <v>413</v>
      </c>
      <c r="C1387" s="10" t="s">
        <v>477</v>
      </c>
      <c r="D1387" s="10" t="s">
        <v>70</v>
      </c>
      <c r="E1387" s="11" t="s">
        <v>71</v>
      </c>
      <c r="F1387" s="11">
        <v>0</v>
      </c>
      <c r="G1387" s="11">
        <v>13554265.9</v>
      </c>
      <c r="H1387" s="11">
        <v>860297.07</v>
      </c>
      <c r="I1387" s="11">
        <v>0</v>
      </c>
      <c r="J1387" s="11">
        <v>52813861.310000002</v>
      </c>
      <c r="K1387" s="12">
        <v>77549677.269999996</v>
      </c>
      <c r="L1387" s="13">
        <f t="shared" si="21"/>
        <v>144778101.55000001</v>
      </c>
    </row>
    <row r="1388" spans="1:12" s="8" customFormat="1" x14ac:dyDescent="0.25">
      <c r="A1388" s="7" t="s">
        <v>1407</v>
      </c>
      <c r="B1388" s="10" t="s">
        <v>413</v>
      </c>
      <c r="C1388" s="10" t="s">
        <v>477</v>
      </c>
      <c r="D1388" s="10" t="s">
        <v>45</v>
      </c>
      <c r="E1388" s="11" t="s">
        <v>46</v>
      </c>
      <c r="F1388" s="11">
        <v>0</v>
      </c>
      <c r="G1388" s="11">
        <v>5470285.79</v>
      </c>
      <c r="H1388" s="11">
        <v>347202.19</v>
      </c>
      <c r="I1388" s="11">
        <v>0</v>
      </c>
      <c r="J1388" s="11">
        <v>21314833.02</v>
      </c>
      <c r="K1388" s="12">
        <v>31297814.25</v>
      </c>
      <c r="L1388" s="13">
        <f t="shared" si="21"/>
        <v>58430135.25</v>
      </c>
    </row>
    <row r="1389" spans="1:12" s="8" customFormat="1" x14ac:dyDescent="0.25">
      <c r="A1389" s="7" t="s">
        <v>1407</v>
      </c>
      <c r="B1389" s="10" t="s">
        <v>413</v>
      </c>
      <c r="C1389" s="10" t="s">
        <v>477</v>
      </c>
      <c r="D1389" s="10" t="s">
        <v>307</v>
      </c>
      <c r="E1389" s="11" t="s">
        <v>308</v>
      </c>
      <c r="F1389" s="11">
        <v>0</v>
      </c>
      <c r="G1389" s="11">
        <v>8167747.0700000003</v>
      </c>
      <c r="H1389" s="11">
        <v>518411.62</v>
      </c>
      <c r="I1389" s="11">
        <v>0</v>
      </c>
      <c r="J1389" s="11">
        <v>31825424.07</v>
      </c>
      <c r="K1389" s="12">
        <v>46731128.990000002</v>
      </c>
      <c r="L1389" s="13">
        <f t="shared" si="21"/>
        <v>87242711.75</v>
      </c>
    </row>
    <row r="1390" spans="1:12" s="8" customFormat="1" x14ac:dyDescent="0.25">
      <c r="A1390" s="7" t="s">
        <v>1408</v>
      </c>
      <c r="B1390" s="10" t="s">
        <v>413</v>
      </c>
      <c r="C1390" s="10" t="s">
        <v>478</v>
      </c>
      <c r="D1390" s="10" t="s">
        <v>417</v>
      </c>
      <c r="E1390" s="11" t="s">
        <v>418</v>
      </c>
      <c r="F1390" s="11">
        <v>0</v>
      </c>
      <c r="G1390" s="11">
        <v>2088836.91</v>
      </c>
      <c r="H1390" s="11">
        <v>1173966.6200000001</v>
      </c>
      <c r="I1390" s="11">
        <v>0</v>
      </c>
      <c r="J1390" s="11">
        <v>42682643.270000003</v>
      </c>
      <c r="K1390" s="12">
        <v>194178477.25999999</v>
      </c>
      <c r="L1390" s="13">
        <f t="shared" si="21"/>
        <v>240123924.06</v>
      </c>
    </row>
    <row r="1391" spans="1:12" s="8" customFormat="1" x14ac:dyDescent="0.25">
      <c r="A1391" s="7" t="s">
        <v>1408</v>
      </c>
      <c r="B1391" s="10" t="s">
        <v>413</v>
      </c>
      <c r="C1391" s="10" t="s">
        <v>478</v>
      </c>
      <c r="D1391" s="10" t="s">
        <v>31</v>
      </c>
      <c r="E1391" s="11" t="s">
        <v>32</v>
      </c>
      <c r="F1391" s="11">
        <v>0</v>
      </c>
      <c r="G1391" s="11">
        <v>8559.09</v>
      </c>
      <c r="H1391" s="11">
        <v>4810.38</v>
      </c>
      <c r="I1391" s="11">
        <v>0</v>
      </c>
      <c r="J1391" s="11">
        <v>174893.91</v>
      </c>
      <c r="K1391" s="12">
        <v>795654.42</v>
      </c>
      <c r="L1391" s="13">
        <f t="shared" si="21"/>
        <v>983917.8</v>
      </c>
    </row>
    <row r="1392" spans="1:12" s="8" customFormat="1" x14ac:dyDescent="0.25">
      <c r="A1392" s="7" t="s">
        <v>1409</v>
      </c>
      <c r="B1392" s="10" t="s">
        <v>413</v>
      </c>
      <c r="C1392" s="10" t="s">
        <v>479</v>
      </c>
      <c r="D1392" s="10" t="s">
        <v>31</v>
      </c>
      <c r="E1392" s="11" t="s">
        <v>32</v>
      </c>
      <c r="F1392" s="11">
        <v>0</v>
      </c>
      <c r="G1392" s="11">
        <v>107783.13</v>
      </c>
      <c r="H1392" s="11">
        <v>11208.48</v>
      </c>
      <c r="I1392" s="11">
        <v>0</v>
      </c>
      <c r="J1392" s="11">
        <v>692652.99</v>
      </c>
      <c r="K1392" s="12">
        <v>1207918.1399999999</v>
      </c>
      <c r="L1392" s="13">
        <f t="shared" si="21"/>
        <v>2019562.7399999998</v>
      </c>
    </row>
    <row r="1393" spans="1:12" s="8" customFormat="1" x14ac:dyDescent="0.25">
      <c r="A1393" s="7" t="s">
        <v>1409</v>
      </c>
      <c r="B1393" s="10" t="s">
        <v>413</v>
      </c>
      <c r="C1393" s="10" t="s">
        <v>479</v>
      </c>
      <c r="D1393" s="10" t="s">
        <v>35</v>
      </c>
      <c r="E1393" s="11" t="s">
        <v>36</v>
      </c>
      <c r="F1393" s="11">
        <v>0</v>
      </c>
      <c r="G1393" s="11">
        <v>285834.59999999998</v>
      </c>
      <c r="H1393" s="11">
        <v>29724.25</v>
      </c>
      <c r="I1393" s="11">
        <v>0</v>
      </c>
      <c r="J1393" s="11">
        <v>1836875.56</v>
      </c>
      <c r="K1393" s="12">
        <v>3203328.85</v>
      </c>
      <c r="L1393" s="13">
        <f t="shared" si="21"/>
        <v>5355763.26</v>
      </c>
    </row>
    <row r="1394" spans="1:12" s="8" customFormat="1" x14ac:dyDescent="0.25">
      <c r="A1394" s="7" t="s">
        <v>1409</v>
      </c>
      <c r="B1394" s="10" t="s">
        <v>413</v>
      </c>
      <c r="C1394" s="10" t="s">
        <v>479</v>
      </c>
      <c r="D1394" s="10" t="s">
        <v>43</v>
      </c>
      <c r="E1394" s="11" t="s">
        <v>44</v>
      </c>
      <c r="F1394" s="11">
        <v>0</v>
      </c>
      <c r="G1394" s="11">
        <v>8742540.2699999996</v>
      </c>
      <c r="H1394" s="11">
        <v>909146.27</v>
      </c>
      <c r="I1394" s="11">
        <v>0</v>
      </c>
      <c r="J1394" s="11">
        <v>56182696.450000003</v>
      </c>
      <c r="K1394" s="12">
        <v>97977052.519999996</v>
      </c>
      <c r="L1394" s="13">
        <f t="shared" si="21"/>
        <v>163811435.50999999</v>
      </c>
    </row>
    <row r="1395" spans="1:12" s="8" customFormat="1" x14ac:dyDescent="0.25">
      <c r="A1395" s="7" t="s">
        <v>1410</v>
      </c>
      <c r="B1395" s="10" t="s">
        <v>413</v>
      </c>
      <c r="C1395" s="10" t="s">
        <v>480</v>
      </c>
      <c r="D1395" s="10" t="s">
        <v>415</v>
      </c>
      <c r="E1395" s="11" t="s">
        <v>416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2">
        <v>-114752.28</v>
      </c>
      <c r="L1395" s="13">
        <f t="shared" si="21"/>
        <v>-114752.28</v>
      </c>
    </row>
    <row r="1396" spans="1:12" s="8" customFormat="1" x14ac:dyDescent="0.25">
      <c r="A1396" s="7" t="s">
        <v>1410</v>
      </c>
      <c r="B1396" s="10" t="s">
        <v>413</v>
      </c>
      <c r="C1396" s="10" t="s">
        <v>480</v>
      </c>
      <c r="D1396" s="10" t="s">
        <v>417</v>
      </c>
      <c r="E1396" s="11" t="s">
        <v>418</v>
      </c>
      <c r="F1396" s="11">
        <v>0</v>
      </c>
      <c r="G1396" s="11">
        <v>12032264.16</v>
      </c>
      <c r="H1396" s="11">
        <v>6225541.5300000003</v>
      </c>
      <c r="I1396" s="11">
        <v>0</v>
      </c>
      <c r="J1396" s="11">
        <v>103383260.81999999</v>
      </c>
      <c r="K1396" s="12">
        <v>155294651.71000001</v>
      </c>
      <c r="L1396" s="13">
        <f t="shared" si="21"/>
        <v>276935718.22000003</v>
      </c>
    </row>
    <row r="1397" spans="1:12" s="8" customFormat="1" x14ac:dyDescent="0.25">
      <c r="A1397" s="7" t="s">
        <v>1410</v>
      </c>
      <c r="B1397" s="10" t="s">
        <v>413</v>
      </c>
      <c r="C1397" s="10" t="s">
        <v>480</v>
      </c>
      <c r="D1397" s="10" t="s">
        <v>17</v>
      </c>
      <c r="E1397" s="11" t="s">
        <v>18</v>
      </c>
      <c r="F1397" s="11">
        <v>0</v>
      </c>
      <c r="G1397" s="11">
        <v>1550.2</v>
      </c>
      <c r="H1397" s="11">
        <v>802.08</v>
      </c>
      <c r="I1397" s="11">
        <v>0</v>
      </c>
      <c r="J1397" s="11">
        <v>13319.6</v>
      </c>
      <c r="K1397" s="12">
        <v>20007.72</v>
      </c>
      <c r="L1397" s="13">
        <f t="shared" si="21"/>
        <v>35679.600000000006</v>
      </c>
    </row>
    <row r="1398" spans="1:12" s="8" customFormat="1" x14ac:dyDescent="0.25">
      <c r="A1398" s="7" t="s">
        <v>1410</v>
      </c>
      <c r="B1398" s="10" t="s">
        <v>413</v>
      </c>
      <c r="C1398" s="10" t="s">
        <v>480</v>
      </c>
      <c r="D1398" s="10" t="s">
        <v>19</v>
      </c>
      <c r="E1398" s="11" t="s">
        <v>20</v>
      </c>
      <c r="F1398" s="11">
        <v>0</v>
      </c>
      <c r="G1398" s="11">
        <v>45877.1</v>
      </c>
      <c r="H1398" s="11">
        <v>23736.99</v>
      </c>
      <c r="I1398" s="11">
        <v>0</v>
      </c>
      <c r="J1398" s="11">
        <v>394183.8</v>
      </c>
      <c r="K1398" s="12">
        <v>592113.61</v>
      </c>
      <c r="L1398" s="13">
        <f t="shared" si="21"/>
        <v>1055911.5</v>
      </c>
    </row>
    <row r="1399" spans="1:12" s="8" customFormat="1" x14ac:dyDescent="0.25">
      <c r="A1399" s="7" t="s">
        <v>1410</v>
      </c>
      <c r="B1399" s="10" t="s">
        <v>413</v>
      </c>
      <c r="C1399" s="10" t="s">
        <v>480</v>
      </c>
      <c r="D1399" s="10" t="s">
        <v>25</v>
      </c>
      <c r="E1399" s="11" t="s">
        <v>26</v>
      </c>
      <c r="F1399" s="11">
        <v>0</v>
      </c>
      <c r="G1399" s="11">
        <v>928439.57</v>
      </c>
      <c r="H1399" s="11">
        <v>480378.34</v>
      </c>
      <c r="I1399" s="11">
        <v>0</v>
      </c>
      <c r="J1399" s="11">
        <v>7977310.7199999997</v>
      </c>
      <c r="K1399" s="12">
        <v>11982923.34</v>
      </c>
      <c r="L1399" s="13">
        <f t="shared" si="21"/>
        <v>21369051.969999999</v>
      </c>
    </row>
    <row r="1400" spans="1:12" s="8" customFormat="1" x14ac:dyDescent="0.25">
      <c r="A1400" s="7" t="s">
        <v>1410</v>
      </c>
      <c r="B1400" s="10" t="s">
        <v>413</v>
      </c>
      <c r="C1400" s="10" t="s">
        <v>480</v>
      </c>
      <c r="D1400" s="10" t="s">
        <v>31</v>
      </c>
      <c r="E1400" s="11" t="s">
        <v>32</v>
      </c>
      <c r="F1400" s="11">
        <v>0</v>
      </c>
      <c r="G1400" s="11">
        <v>443578.55</v>
      </c>
      <c r="H1400" s="11">
        <v>229509.32</v>
      </c>
      <c r="I1400" s="11">
        <v>0</v>
      </c>
      <c r="J1400" s="11">
        <v>3811302.43</v>
      </c>
      <c r="K1400" s="12">
        <v>5725055.2800000003</v>
      </c>
      <c r="L1400" s="13">
        <f t="shared" si="21"/>
        <v>10209445.58</v>
      </c>
    </row>
    <row r="1401" spans="1:12" s="8" customFormat="1" x14ac:dyDescent="0.25">
      <c r="A1401" s="7" t="s">
        <v>1410</v>
      </c>
      <c r="B1401" s="10" t="s">
        <v>413</v>
      </c>
      <c r="C1401" s="10" t="s">
        <v>480</v>
      </c>
      <c r="D1401" s="10" t="s">
        <v>35</v>
      </c>
      <c r="E1401" s="11" t="s">
        <v>36</v>
      </c>
      <c r="F1401" s="11">
        <v>0</v>
      </c>
      <c r="G1401" s="11">
        <v>5829993.1100000003</v>
      </c>
      <c r="H1401" s="11">
        <v>3016461.71</v>
      </c>
      <c r="I1401" s="11">
        <v>0</v>
      </c>
      <c r="J1401" s="11">
        <v>50092292.659999996</v>
      </c>
      <c r="K1401" s="12">
        <v>75244919.540000007</v>
      </c>
      <c r="L1401" s="13">
        <f t="shared" si="21"/>
        <v>134183667.02000001</v>
      </c>
    </row>
    <row r="1402" spans="1:12" s="8" customFormat="1" x14ac:dyDescent="0.25">
      <c r="A1402" s="7" t="s">
        <v>1410</v>
      </c>
      <c r="B1402" s="10" t="s">
        <v>413</v>
      </c>
      <c r="C1402" s="10" t="s">
        <v>480</v>
      </c>
      <c r="D1402" s="10" t="s">
        <v>37</v>
      </c>
      <c r="E1402" s="11" t="s">
        <v>38</v>
      </c>
      <c r="F1402" s="11">
        <v>0</v>
      </c>
      <c r="G1402" s="11">
        <v>1461237.26</v>
      </c>
      <c r="H1402" s="11">
        <v>756049.99</v>
      </c>
      <c r="I1402" s="11">
        <v>0</v>
      </c>
      <c r="J1402" s="11">
        <v>12555199.16</v>
      </c>
      <c r="K1402" s="12">
        <v>18859487.16</v>
      </c>
      <c r="L1402" s="13">
        <f t="shared" si="21"/>
        <v>33631973.57</v>
      </c>
    </row>
    <row r="1403" spans="1:12" s="8" customFormat="1" x14ac:dyDescent="0.25">
      <c r="A1403" s="7" t="s">
        <v>1410</v>
      </c>
      <c r="B1403" s="10" t="s">
        <v>413</v>
      </c>
      <c r="C1403" s="10" t="s">
        <v>480</v>
      </c>
      <c r="D1403" s="10" t="s">
        <v>70</v>
      </c>
      <c r="E1403" s="11" t="s">
        <v>71</v>
      </c>
      <c r="F1403" s="11">
        <v>0</v>
      </c>
      <c r="G1403" s="11">
        <v>3389440.6</v>
      </c>
      <c r="H1403" s="11">
        <v>1753710.1</v>
      </c>
      <c r="I1403" s="11">
        <v>0</v>
      </c>
      <c r="J1403" s="11">
        <v>29122650.280000001</v>
      </c>
      <c r="K1403" s="12">
        <v>43745881.07</v>
      </c>
      <c r="L1403" s="13">
        <f t="shared" si="21"/>
        <v>78011682.050000012</v>
      </c>
    </row>
    <row r="1404" spans="1:12" s="8" customFormat="1" x14ac:dyDescent="0.25">
      <c r="A1404" s="7" t="s">
        <v>1410</v>
      </c>
      <c r="B1404" s="10" t="s">
        <v>413</v>
      </c>
      <c r="C1404" s="10" t="s">
        <v>480</v>
      </c>
      <c r="D1404" s="10" t="s">
        <v>307</v>
      </c>
      <c r="E1404" s="11" t="s">
        <v>308</v>
      </c>
      <c r="F1404" s="11">
        <v>0</v>
      </c>
      <c r="G1404" s="11">
        <v>16658114.449999999</v>
      </c>
      <c r="H1404" s="11">
        <v>8618974.9399999995</v>
      </c>
      <c r="I1404" s="11">
        <v>0</v>
      </c>
      <c r="J1404" s="11">
        <v>143129353.53</v>
      </c>
      <c r="K1404" s="12">
        <v>214998278.53</v>
      </c>
      <c r="L1404" s="13">
        <f t="shared" si="21"/>
        <v>383404721.45000005</v>
      </c>
    </row>
    <row r="1405" spans="1:12" s="8" customFormat="1" x14ac:dyDescent="0.25">
      <c r="A1405" s="7" t="s">
        <v>1411</v>
      </c>
      <c r="B1405" s="10" t="s">
        <v>413</v>
      </c>
      <c r="C1405" s="10" t="s">
        <v>481</v>
      </c>
      <c r="D1405" s="10" t="s">
        <v>31</v>
      </c>
      <c r="E1405" s="11" t="s">
        <v>32</v>
      </c>
      <c r="F1405" s="11">
        <v>0</v>
      </c>
      <c r="G1405" s="11">
        <v>0</v>
      </c>
      <c r="H1405" s="11">
        <v>13677.55</v>
      </c>
      <c r="I1405" s="11">
        <v>0</v>
      </c>
      <c r="J1405" s="11">
        <v>807167.07</v>
      </c>
      <c r="K1405" s="12">
        <v>1134318.02</v>
      </c>
      <c r="L1405" s="13">
        <f t="shared" si="21"/>
        <v>1955162.6400000001</v>
      </c>
    </row>
    <row r="1406" spans="1:12" s="8" customFormat="1" x14ac:dyDescent="0.25">
      <c r="A1406" s="7" t="s">
        <v>1411</v>
      </c>
      <c r="B1406" s="10" t="s">
        <v>413</v>
      </c>
      <c r="C1406" s="10" t="s">
        <v>481</v>
      </c>
      <c r="D1406" s="10" t="s">
        <v>35</v>
      </c>
      <c r="E1406" s="11" t="s">
        <v>36</v>
      </c>
      <c r="F1406" s="11">
        <v>0</v>
      </c>
      <c r="G1406" s="11">
        <v>0</v>
      </c>
      <c r="H1406" s="11">
        <v>24768.15</v>
      </c>
      <c r="I1406" s="11">
        <v>0</v>
      </c>
      <c r="J1406" s="11">
        <v>1461667.86</v>
      </c>
      <c r="K1406" s="12">
        <v>2054092.97</v>
      </c>
      <c r="L1406" s="13">
        <f t="shared" si="21"/>
        <v>3540528.98</v>
      </c>
    </row>
    <row r="1407" spans="1:12" s="8" customFormat="1" x14ac:dyDescent="0.25">
      <c r="A1407" s="7" t="s">
        <v>1411</v>
      </c>
      <c r="B1407" s="10" t="s">
        <v>413</v>
      </c>
      <c r="C1407" s="10" t="s">
        <v>481</v>
      </c>
      <c r="D1407" s="10" t="s">
        <v>70</v>
      </c>
      <c r="E1407" s="11" t="s">
        <v>71</v>
      </c>
      <c r="F1407" s="11">
        <v>0</v>
      </c>
      <c r="G1407" s="11">
        <v>0</v>
      </c>
      <c r="H1407" s="11">
        <v>271274.44</v>
      </c>
      <c r="I1407" s="11">
        <v>0</v>
      </c>
      <c r="J1407" s="11">
        <v>16008992.449999999</v>
      </c>
      <c r="K1407" s="12">
        <v>22497558.93</v>
      </c>
      <c r="L1407" s="13">
        <f t="shared" si="21"/>
        <v>38777825.82</v>
      </c>
    </row>
    <row r="1408" spans="1:12" s="8" customFormat="1" x14ac:dyDescent="0.25">
      <c r="A1408" s="7" t="s">
        <v>1411</v>
      </c>
      <c r="B1408" s="10" t="s">
        <v>413</v>
      </c>
      <c r="C1408" s="10" t="s">
        <v>481</v>
      </c>
      <c r="D1408" s="10" t="s">
        <v>43</v>
      </c>
      <c r="E1408" s="11" t="s">
        <v>44</v>
      </c>
      <c r="F1408" s="11">
        <v>0</v>
      </c>
      <c r="G1408" s="11">
        <v>0</v>
      </c>
      <c r="H1408" s="11">
        <v>272735.86</v>
      </c>
      <c r="I1408" s="11">
        <v>0</v>
      </c>
      <c r="J1408" s="11">
        <v>16095236.619999999</v>
      </c>
      <c r="K1408" s="12">
        <v>22618758.510000002</v>
      </c>
      <c r="L1408" s="13">
        <f t="shared" si="21"/>
        <v>38986730.990000002</v>
      </c>
    </row>
    <row r="1409" spans="1:12" s="8" customFormat="1" x14ac:dyDescent="0.25">
      <c r="A1409" s="7" t="s">
        <v>1412</v>
      </c>
      <c r="B1409" s="10" t="s">
        <v>413</v>
      </c>
      <c r="C1409" s="10" t="s">
        <v>482</v>
      </c>
      <c r="D1409" s="10" t="s">
        <v>31</v>
      </c>
      <c r="E1409" s="11" t="s">
        <v>32</v>
      </c>
      <c r="F1409" s="11">
        <v>0</v>
      </c>
      <c r="G1409" s="11">
        <v>0</v>
      </c>
      <c r="H1409" s="11">
        <v>7581.67</v>
      </c>
      <c r="I1409" s="11">
        <v>0</v>
      </c>
      <c r="J1409" s="11">
        <v>484073.24</v>
      </c>
      <c r="K1409" s="12">
        <v>937411.47</v>
      </c>
      <c r="L1409" s="13">
        <f t="shared" si="21"/>
        <v>1429066.38</v>
      </c>
    </row>
    <row r="1410" spans="1:12" s="8" customFormat="1" x14ac:dyDescent="0.25">
      <c r="A1410" s="7" t="s">
        <v>1412</v>
      </c>
      <c r="B1410" s="10" t="s">
        <v>413</v>
      </c>
      <c r="C1410" s="10" t="s">
        <v>482</v>
      </c>
      <c r="D1410" s="10" t="s">
        <v>307</v>
      </c>
      <c r="E1410" s="11" t="s">
        <v>308</v>
      </c>
      <c r="F1410" s="11">
        <v>0</v>
      </c>
      <c r="G1410" s="11">
        <v>0</v>
      </c>
      <c r="H1410" s="11">
        <v>539882.32999999996</v>
      </c>
      <c r="I1410" s="11">
        <v>0</v>
      </c>
      <c r="J1410" s="11">
        <v>34470299.759999998</v>
      </c>
      <c r="K1410" s="12">
        <v>66751994.380000003</v>
      </c>
      <c r="L1410" s="13">
        <f t="shared" si="21"/>
        <v>101762176.47</v>
      </c>
    </row>
    <row r="1411" spans="1:12" s="8" customFormat="1" x14ac:dyDescent="0.25">
      <c r="A1411" s="7" t="s">
        <v>1413</v>
      </c>
      <c r="B1411" s="10" t="s">
        <v>413</v>
      </c>
      <c r="C1411" s="10" t="s">
        <v>483</v>
      </c>
      <c r="D1411" s="10" t="s">
        <v>415</v>
      </c>
      <c r="E1411" s="11" t="s">
        <v>416</v>
      </c>
      <c r="F1411" s="11">
        <v>0</v>
      </c>
      <c r="G1411" s="11">
        <v>6356.15</v>
      </c>
      <c r="H1411" s="11">
        <v>696.1</v>
      </c>
      <c r="I1411" s="11">
        <v>0</v>
      </c>
      <c r="J1411" s="11">
        <v>41698.14</v>
      </c>
      <c r="K1411" s="12">
        <v>89210.73</v>
      </c>
      <c r="L1411" s="13">
        <f t="shared" si="21"/>
        <v>137961.12</v>
      </c>
    </row>
    <row r="1412" spans="1:12" s="8" customFormat="1" x14ac:dyDescent="0.25">
      <c r="A1412" s="7" t="s">
        <v>1413</v>
      </c>
      <c r="B1412" s="10" t="s">
        <v>413</v>
      </c>
      <c r="C1412" s="10" t="s">
        <v>483</v>
      </c>
      <c r="D1412" s="10" t="s">
        <v>417</v>
      </c>
      <c r="E1412" s="11" t="s">
        <v>418</v>
      </c>
      <c r="F1412" s="11">
        <v>0</v>
      </c>
      <c r="G1412" s="11">
        <v>14441064.84</v>
      </c>
      <c r="H1412" s="11">
        <v>1581514.99</v>
      </c>
      <c r="I1412" s="11">
        <v>0</v>
      </c>
      <c r="J1412" s="11">
        <v>94737364.599999994</v>
      </c>
      <c r="K1412" s="12">
        <v>202685049.94999999</v>
      </c>
      <c r="L1412" s="13">
        <f t="shared" si="21"/>
        <v>313444994.38</v>
      </c>
    </row>
    <row r="1413" spans="1:12" s="8" customFormat="1" x14ac:dyDescent="0.25">
      <c r="A1413" s="7" t="s">
        <v>1413</v>
      </c>
      <c r="B1413" s="10" t="s">
        <v>413</v>
      </c>
      <c r="C1413" s="10" t="s">
        <v>483</v>
      </c>
      <c r="D1413" s="10" t="s">
        <v>303</v>
      </c>
      <c r="E1413" s="11" t="s">
        <v>304</v>
      </c>
      <c r="F1413" s="11">
        <v>0</v>
      </c>
      <c r="G1413" s="11">
        <v>7589.83</v>
      </c>
      <c r="H1413" s="11">
        <v>831.2</v>
      </c>
      <c r="I1413" s="11">
        <v>0</v>
      </c>
      <c r="J1413" s="11">
        <v>49791.360000000001</v>
      </c>
      <c r="K1413" s="12">
        <v>106525.71</v>
      </c>
      <c r="L1413" s="13">
        <f t="shared" si="21"/>
        <v>164738.1</v>
      </c>
    </row>
    <row r="1414" spans="1:12" s="8" customFormat="1" x14ac:dyDescent="0.25">
      <c r="A1414" s="7" t="s">
        <v>1413</v>
      </c>
      <c r="B1414" s="10" t="s">
        <v>413</v>
      </c>
      <c r="C1414" s="10" t="s">
        <v>483</v>
      </c>
      <c r="D1414" s="10" t="s">
        <v>218</v>
      </c>
      <c r="E1414" s="11" t="s">
        <v>219</v>
      </c>
      <c r="F1414" s="11">
        <v>0</v>
      </c>
      <c r="G1414" s="11">
        <v>4850539.3099999996</v>
      </c>
      <c r="H1414" s="11">
        <v>531207.41</v>
      </c>
      <c r="I1414" s="11">
        <v>0</v>
      </c>
      <c r="J1414" s="11">
        <v>31820874.449999999</v>
      </c>
      <c r="K1414" s="12">
        <v>68078899.549999997</v>
      </c>
      <c r="L1414" s="13">
        <f t="shared" si="21"/>
        <v>105281520.72</v>
      </c>
    </row>
    <row r="1415" spans="1:12" s="8" customFormat="1" x14ac:dyDescent="0.25">
      <c r="A1415" s="7" t="s">
        <v>1413</v>
      </c>
      <c r="B1415" s="10" t="s">
        <v>413</v>
      </c>
      <c r="C1415" s="10" t="s">
        <v>483</v>
      </c>
      <c r="D1415" s="10" t="s">
        <v>31</v>
      </c>
      <c r="E1415" s="11" t="s">
        <v>32</v>
      </c>
      <c r="F1415" s="11">
        <v>0</v>
      </c>
      <c r="G1415" s="11">
        <v>5768.66</v>
      </c>
      <c r="H1415" s="11">
        <v>631.76</v>
      </c>
      <c r="I1415" s="11">
        <v>0</v>
      </c>
      <c r="J1415" s="11">
        <v>37844.019999999997</v>
      </c>
      <c r="K1415" s="12">
        <v>80965.06</v>
      </c>
      <c r="L1415" s="13">
        <f t="shared" si="21"/>
        <v>125209.5</v>
      </c>
    </row>
    <row r="1416" spans="1:12" s="8" customFormat="1" x14ac:dyDescent="0.25">
      <c r="A1416" s="7" t="s">
        <v>1413</v>
      </c>
      <c r="B1416" s="10" t="s">
        <v>413</v>
      </c>
      <c r="C1416" s="10" t="s">
        <v>483</v>
      </c>
      <c r="D1416" s="10" t="s">
        <v>35</v>
      </c>
      <c r="E1416" s="11" t="s">
        <v>36</v>
      </c>
      <c r="F1416" s="11">
        <v>0</v>
      </c>
      <c r="G1416" s="11">
        <v>1943095.62</v>
      </c>
      <c r="H1416" s="11">
        <v>212798.36</v>
      </c>
      <c r="I1416" s="11">
        <v>0</v>
      </c>
      <c r="J1416" s="11">
        <v>12747242.720000001</v>
      </c>
      <c r="K1416" s="12">
        <v>27271980.149999999</v>
      </c>
      <c r="L1416" s="13">
        <f t="shared" si="21"/>
        <v>42175116.850000001</v>
      </c>
    </row>
    <row r="1417" spans="1:12" s="8" customFormat="1" x14ac:dyDescent="0.25">
      <c r="A1417" s="7" t="s">
        <v>1413</v>
      </c>
      <c r="B1417" s="10" t="s">
        <v>413</v>
      </c>
      <c r="C1417" s="10" t="s">
        <v>483</v>
      </c>
      <c r="D1417" s="10" t="s">
        <v>37</v>
      </c>
      <c r="E1417" s="11" t="s">
        <v>38</v>
      </c>
      <c r="F1417" s="11">
        <v>0</v>
      </c>
      <c r="G1417" s="11">
        <v>349996.71</v>
      </c>
      <c r="H1417" s="11">
        <v>38329.93</v>
      </c>
      <c r="I1417" s="11">
        <v>0</v>
      </c>
      <c r="J1417" s="11">
        <v>2296074.85</v>
      </c>
      <c r="K1417" s="12">
        <v>4912317.84</v>
      </c>
      <c r="L1417" s="13">
        <f t="shared" ref="L1417:L1480" si="22">SUM(F1417:K1417)</f>
        <v>7596719.3300000001</v>
      </c>
    </row>
    <row r="1418" spans="1:12" s="8" customFormat="1" x14ac:dyDescent="0.25">
      <c r="A1418" s="7" t="s">
        <v>1413</v>
      </c>
      <c r="B1418" s="10" t="s">
        <v>413</v>
      </c>
      <c r="C1418" s="10" t="s">
        <v>483</v>
      </c>
      <c r="D1418" s="10" t="s">
        <v>43</v>
      </c>
      <c r="E1418" s="11" t="s">
        <v>44</v>
      </c>
      <c r="F1418" s="11">
        <v>0</v>
      </c>
      <c r="G1418" s="11">
        <v>4987.88</v>
      </c>
      <c r="H1418" s="11">
        <v>546.25</v>
      </c>
      <c r="I1418" s="11">
        <v>0</v>
      </c>
      <c r="J1418" s="11">
        <v>32721.86</v>
      </c>
      <c r="K1418" s="12">
        <v>70006.509999999995</v>
      </c>
      <c r="L1418" s="13">
        <f t="shared" si="22"/>
        <v>108262.5</v>
      </c>
    </row>
    <row r="1419" spans="1:12" s="8" customFormat="1" x14ac:dyDescent="0.25">
      <c r="A1419" s="7" t="s">
        <v>1414</v>
      </c>
      <c r="B1419" s="10" t="s">
        <v>413</v>
      </c>
      <c r="C1419" s="10" t="s">
        <v>484</v>
      </c>
      <c r="D1419" s="10" t="s">
        <v>31</v>
      </c>
      <c r="E1419" s="11" t="s">
        <v>32</v>
      </c>
      <c r="F1419" s="11">
        <v>0</v>
      </c>
      <c r="G1419" s="11">
        <v>4298.72</v>
      </c>
      <c r="H1419" s="11">
        <v>3157.85</v>
      </c>
      <c r="I1419" s="11">
        <v>0</v>
      </c>
      <c r="J1419" s="11">
        <v>188909.43</v>
      </c>
      <c r="K1419" s="12">
        <v>263887.7</v>
      </c>
      <c r="L1419" s="13">
        <f t="shared" si="22"/>
        <v>460253.7</v>
      </c>
    </row>
    <row r="1420" spans="1:12" s="8" customFormat="1" x14ac:dyDescent="0.25">
      <c r="A1420" s="7" t="s">
        <v>1414</v>
      </c>
      <c r="B1420" s="10" t="s">
        <v>413</v>
      </c>
      <c r="C1420" s="10" t="s">
        <v>484</v>
      </c>
      <c r="D1420" s="10" t="s">
        <v>43</v>
      </c>
      <c r="E1420" s="11" t="s">
        <v>44</v>
      </c>
      <c r="F1420" s="11">
        <v>0</v>
      </c>
      <c r="G1420" s="11">
        <v>709834.93</v>
      </c>
      <c r="H1420" s="11">
        <v>521447.51</v>
      </c>
      <c r="I1420" s="11">
        <v>0</v>
      </c>
      <c r="J1420" s="11">
        <v>31194074.43</v>
      </c>
      <c r="K1420" s="12">
        <v>43575019.630000003</v>
      </c>
      <c r="L1420" s="13">
        <f t="shared" si="22"/>
        <v>76000376.5</v>
      </c>
    </row>
    <row r="1421" spans="1:12" s="8" customFormat="1" x14ac:dyDescent="0.25">
      <c r="A1421" s="7" t="s">
        <v>1414</v>
      </c>
      <c r="B1421" s="10" t="s">
        <v>413</v>
      </c>
      <c r="C1421" s="10" t="s">
        <v>484</v>
      </c>
      <c r="D1421" s="10" t="s">
        <v>307</v>
      </c>
      <c r="E1421" s="11" t="s">
        <v>308</v>
      </c>
      <c r="F1421" s="11">
        <v>0</v>
      </c>
      <c r="G1421" s="11">
        <v>349853.35</v>
      </c>
      <c r="H1421" s="11">
        <v>257003.64</v>
      </c>
      <c r="I1421" s="11">
        <v>0</v>
      </c>
      <c r="J1421" s="11">
        <v>15374492.140000001</v>
      </c>
      <c r="K1421" s="12">
        <v>21476636.489999998</v>
      </c>
      <c r="L1421" s="13">
        <f t="shared" si="22"/>
        <v>37457985.619999997</v>
      </c>
    </row>
    <row r="1422" spans="1:12" s="8" customFormat="1" x14ac:dyDescent="0.25">
      <c r="A1422" s="7" t="s">
        <v>1415</v>
      </c>
      <c r="B1422" s="10" t="s">
        <v>413</v>
      </c>
      <c r="C1422" s="10" t="s">
        <v>485</v>
      </c>
      <c r="D1422" s="10" t="s">
        <v>31</v>
      </c>
      <c r="E1422" s="11" t="s">
        <v>32</v>
      </c>
      <c r="F1422" s="11">
        <v>0</v>
      </c>
      <c r="G1422" s="11">
        <v>342686.65</v>
      </c>
      <c r="H1422" s="11">
        <v>70536</v>
      </c>
      <c r="I1422" s="11">
        <v>0</v>
      </c>
      <c r="J1422" s="11">
        <v>2080838.49</v>
      </c>
      <c r="K1422" s="12">
        <v>3625696.4</v>
      </c>
      <c r="L1422" s="13">
        <f t="shared" si="22"/>
        <v>6119757.54</v>
      </c>
    </row>
    <row r="1423" spans="1:12" s="8" customFormat="1" x14ac:dyDescent="0.25">
      <c r="A1423" s="7" t="s">
        <v>1415</v>
      </c>
      <c r="B1423" s="10" t="s">
        <v>413</v>
      </c>
      <c r="C1423" s="10" t="s">
        <v>485</v>
      </c>
      <c r="D1423" s="10" t="s">
        <v>35</v>
      </c>
      <c r="E1423" s="11" t="s">
        <v>36</v>
      </c>
      <c r="F1423" s="11">
        <v>0</v>
      </c>
      <c r="G1423" s="11">
        <v>6146410.3499999996</v>
      </c>
      <c r="H1423" s="11">
        <v>1265130</v>
      </c>
      <c r="I1423" s="11">
        <v>0</v>
      </c>
      <c r="J1423" s="11">
        <v>37321812.509999998</v>
      </c>
      <c r="K1423" s="12">
        <v>65030304.57</v>
      </c>
      <c r="L1423" s="13">
        <f t="shared" si="22"/>
        <v>109763657.43000001</v>
      </c>
    </row>
    <row r="1424" spans="1:12" s="8" customFormat="1" x14ac:dyDescent="0.25">
      <c r="A1424" s="7" t="s">
        <v>1416</v>
      </c>
      <c r="B1424" s="10" t="s">
        <v>413</v>
      </c>
      <c r="C1424" s="10" t="s">
        <v>486</v>
      </c>
      <c r="D1424" s="10" t="s">
        <v>417</v>
      </c>
      <c r="E1424" s="11" t="s">
        <v>418</v>
      </c>
      <c r="F1424" s="11">
        <v>0</v>
      </c>
      <c r="G1424" s="11">
        <v>3037301.91</v>
      </c>
      <c r="H1424" s="11">
        <v>481104.03</v>
      </c>
      <c r="I1424" s="11">
        <v>0</v>
      </c>
      <c r="J1424" s="11">
        <v>30337478.91</v>
      </c>
      <c r="K1424" s="12">
        <v>43751011.969999999</v>
      </c>
      <c r="L1424" s="13">
        <f t="shared" si="22"/>
        <v>77606896.819999993</v>
      </c>
    </row>
    <row r="1425" spans="1:12" s="8" customFormat="1" x14ac:dyDescent="0.25">
      <c r="A1425" s="7" t="s">
        <v>1416</v>
      </c>
      <c r="B1425" s="10" t="s">
        <v>413</v>
      </c>
      <c r="C1425" s="10" t="s">
        <v>486</v>
      </c>
      <c r="D1425" s="10" t="s">
        <v>19</v>
      </c>
      <c r="E1425" s="11" t="s">
        <v>20</v>
      </c>
      <c r="F1425" s="11">
        <v>0</v>
      </c>
      <c r="G1425" s="11">
        <v>1396.39</v>
      </c>
      <c r="H1425" s="11">
        <v>221.19</v>
      </c>
      <c r="I1425" s="11">
        <v>0</v>
      </c>
      <c r="J1425" s="11">
        <v>13947.59</v>
      </c>
      <c r="K1425" s="12">
        <v>20114.43</v>
      </c>
      <c r="L1425" s="13">
        <f t="shared" si="22"/>
        <v>35679.599999999999</v>
      </c>
    </row>
    <row r="1426" spans="1:12" s="8" customFormat="1" x14ac:dyDescent="0.25">
      <c r="A1426" s="7" t="s">
        <v>1416</v>
      </c>
      <c r="B1426" s="10" t="s">
        <v>413</v>
      </c>
      <c r="C1426" s="10" t="s">
        <v>486</v>
      </c>
      <c r="D1426" s="10" t="s">
        <v>31</v>
      </c>
      <c r="E1426" s="11" t="s">
        <v>32</v>
      </c>
      <c r="F1426" s="11">
        <v>0</v>
      </c>
      <c r="G1426" s="11">
        <v>269812.58</v>
      </c>
      <c r="H1426" s="11">
        <v>42737.91</v>
      </c>
      <c r="I1426" s="11">
        <v>0</v>
      </c>
      <c r="J1426" s="11">
        <v>2694968.7</v>
      </c>
      <c r="K1426" s="12">
        <v>3886532.82</v>
      </c>
      <c r="L1426" s="13">
        <f t="shared" si="22"/>
        <v>6894052.0099999998</v>
      </c>
    </row>
    <row r="1427" spans="1:12" s="8" customFormat="1" x14ac:dyDescent="0.25">
      <c r="A1427" s="7" t="s">
        <v>1416</v>
      </c>
      <c r="B1427" s="10" t="s">
        <v>413</v>
      </c>
      <c r="C1427" s="10" t="s">
        <v>486</v>
      </c>
      <c r="D1427" s="10" t="s">
        <v>35</v>
      </c>
      <c r="E1427" s="11" t="s">
        <v>36</v>
      </c>
      <c r="F1427" s="11">
        <v>0</v>
      </c>
      <c r="G1427" s="11">
        <v>2922354.64</v>
      </c>
      <c r="H1427" s="11">
        <v>462896.56</v>
      </c>
      <c r="I1427" s="11">
        <v>0</v>
      </c>
      <c r="J1427" s="11">
        <v>29189351.300000001</v>
      </c>
      <c r="K1427" s="12">
        <v>42095246.659999996</v>
      </c>
      <c r="L1427" s="13">
        <f t="shared" si="22"/>
        <v>74669849.159999996</v>
      </c>
    </row>
    <row r="1428" spans="1:12" s="8" customFormat="1" x14ac:dyDescent="0.25">
      <c r="A1428" s="7" t="s">
        <v>1416</v>
      </c>
      <c r="B1428" s="10" t="s">
        <v>413</v>
      </c>
      <c r="C1428" s="10" t="s">
        <v>486</v>
      </c>
      <c r="D1428" s="10" t="s">
        <v>307</v>
      </c>
      <c r="E1428" s="11" t="s">
        <v>308</v>
      </c>
      <c r="F1428" s="11">
        <v>0</v>
      </c>
      <c r="G1428" s="11">
        <v>7919086.4800000004</v>
      </c>
      <c r="H1428" s="11">
        <v>1254371.31</v>
      </c>
      <c r="I1428" s="11">
        <v>0</v>
      </c>
      <c r="J1428" s="11">
        <v>79098201.5</v>
      </c>
      <c r="K1428" s="12">
        <v>114070993.54000001</v>
      </c>
      <c r="L1428" s="13">
        <f t="shared" si="22"/>
        <v>202342652.83000001</v>
      </c>
    </row>
    <row r="1429" spans="1:12" s="8" customFormat="1" x14ac:dyDescent="0.25">
      <c r="A1429" s="7" t="s">
        <v>1417</v>
      </c>
      <c r="B1429" s="10" t="s">
        <v>413</v>
      </c>
      <c r="C1429" s="10" t="s">
        <v>487</v>
      </c>
      <c r="D1429" s="10" t="s">
        <v>31</v>
      </c>
      <c r="E1429" s="11" t="s">
        <v>32</v>
      </c>
      <c r="F1429" s="11">
        <v>0</v>
      </c>
      <c r="G1429" s="11">
        <v>0</v>
      </c>
      <c r="H1429" s="11">
        <v>14539.79</v>
      </c>
      <c r="I1429" s="11">
        <v>0</v>
      </c>
      <c r="J1429" s="11">
        <v>889310.78</v>
      </c>
      <c r="K1429" s="12">
        <v>1700805.01</v>
      </c>
      <c r="L1429" s="13">
        <f t="shared" si="22"/>
        <v>2604655.58</v>
      </c>
    </row>
    <row r="1430" spans="1:12" s="8" customFormat="1" x14ac:dyDescent="0.25">
      <c r="A1430" s="7" t="s">
        <v>1417</v>
      </c>
      <c r="B1430" s="10" t="s">
        <v>413</v>
      </c>
      <c r="C1430" s="10" t="s">
        <v>487</v>
      </c>
      <c r="D1430" s="10" t="s">
        <v>35</v>
      </c>
      <c r="E1430" s="11" t="s">
        <v>36</v>
      </c>
      <c r="F1430" s="11">
        <v>0</v>
      </c>
      <c r="G1430" s="11">
        <v>0</v>
      </c>
      <c r="H1430" s="11">
        <v>104297.05</v>
      </c>
      <c r="I1430" s="11">
        <v>0</v>
      </c>
      <c r="J1430" s="11">
        <v>6379217.79</v>
      </c>
      <c r="K1430" s="12">
        <v>12200240.699999999</v>
      </c>
      <c r="L1430" s="13">
        <f t="shared" si="22"/>
        <v>18683755.539999999</v>
      </c>
    </row>
    <row r="1431" spans="1:12" s="8" customFormat="1" x14ac:dyDescent="0.25">
      <c r="A1431" s="7" t="s">
        <v>1417</v>
      </c>
      <c r="B1431" s="10" t="s">
        <v>413</v>
      </c>
      <c r="C1431" s="10" t="s">
        <v>487</v>
      </c>
      <c r="D1431" s="10" t="s">
        <v>307</v>
      </c>
      <c r="E1431" s="11" t="s">
        <v>308</v>
      </c>
      <c r="F1431" s="11">
        <v>0</v>
      </c>
      <c r="G1431" s="11">
        <v>0</v>
      </c>
      <c r="H1431" s="11">
        <v>406782.16</v>
      </c>
      <c r="I1431" s="11">
        <v>0</v>
      </c>
      <c r="J1431" s="11">
        <v>24880395.43</v>
      </c>
      <c r="K1431" s="12">
        <v>47583704.240000002</v>
      </c>
      <c r="L1431" s="13">
        <f t="shared" si="22"/>
        <v>72870881.829999998</v>
      </c>
    </row>
    <row r="1432" spans="1:12" s="8" customFormat="1" x14ac:dyDescent="0.25">
      <c r="A1432" s="7" t="s">
        <v>1418</v>
      </c>
      <c r="B1432" s="10" t="s">
        <v>413</v>
      </c>
      <c r="C1432" s="10" t="s">
        <v>488</v>
      </c>
      <c r="D1432" s="10" t="s">
        <v>415</v>
      </c>
      <c r="E1432" s="11" t="s">
        <v>416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2">
        <v>-451104.74</v>
      </c>
      <c r="L1432" s="13">
        <f t="shared" si="22"/>
        <v>-451104.74</v>
      </c>
    </row>
    <row r="1433" spans="1:12" s="8" customFormat="1" x14ac:dyDescent="0.25">
      <c r="A1433" s="7" t="s">
        <v>1418</v>
      </c>
      <c r="B1433" s="10" t="s">
        <v>413</v>
      </c>
      <c r="C1433" s="10" t="s">
        <v>488</v>
      </c>
      <c r="D1433" s="10" t="s">
        <v>15</v>
      </c>
      <c r="E1433" s="11" t="s">
        <v>16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2">
        <v>-52625.48</v>
      </c>
      <c r="L1433" s="13">
        <f t="shared" si="22"/>
        <v>-52625.48</v>
      </c>
    </row>
    <row r="1434" spans="1:12" s="8" customFormat="1" x14ac:dyDescent="0.25">
      <c r="A1434" s="7" t="s">
        <v>1418</v>
      </c>
      <c r="B1434" s="10" t="s">
        <v>413</v>
      </c>
      <c r="C1434" s="10" t="s">
        <v>488</v>
      </c>
      <c r="D1434" s="10" t="s">
        <v>303</v>
      </c>
      <c r="E1434" s="11" t="s">
        <v>304</v>
      </c>
      <c r="F1434" s="11">
        <v>0</v>
      </c>
      <c r="G1434" s="11">
        <v>2369263.16</v>
      </c>
      <c r="H1434" s="11">
        <v>396438.32</v>
      </c>
      <c r="I1434" s="11">
        <v>0</v>
      </c>
      <c r="J1434" s="11">
        <v>6591247.4500000002</v>
      </c>
      <c r="K1434" s="12">
        <v>6767692.1500000004</v>
      </c>
      <c r="L1434" s="13">
        <f t="shared" si="22"/>
        <v>16124641.08</v>
      </c>
    </row>
    <row r="1435" spans="1:12" s="8" customFormat="1" x14ac:dyDescent="0.25">
      <c r="A1435" s="7" t="s">
        <v>1418</v>
      </c>
      <c r="B1435" s="10" t="s">
        <v>413</v>
      </c>
      <c r="C1435" s="10" t="s">
        <v>488</v>
      </c>
      <c r="D1435" s="10" t="s">
        <v>25</v>
      </c>
      <c r="E1435" s="11" t="s">
        <v>26</v>
      </c>
      <c r="F1435" s="11">
        <v>0</v>
      </c>
      <c r="G1435" s="11">
        <v>2849306.44</v>
      </c>
      <c r="H1435" s="11">
        <v>476761.84</v>
      </c>
      <c r="I1435" s="11">
        <v>0</v>
      </c>
      <c r="J1435" s="11">
        <v>7926719.1900000004</v>
      </c>
      <c r="K1435" s="12">
        <v>8138913.8700000001</v>
      </c>
      <c r="L1435" s="13">
        <f t="shared" si="22"/>
        <v>19391701.34</v>
      </c>
    </row>
    <row r="1436" spans="1:12" s="8" customFormat="1" x14ac:dyDescent="0.25">
      <c r="A1436" s="7" t="s">
        <v>1418</v>
      </c>
      <c r="B1436" s="10" t="s">
        <v>413</v>
      </c>
      <c r="C1436" s="10" t="s">
        <v>488</v>
      </c>
      <c r="D1436" s="10" t="s">
        <v>218</v>
      </c>
      <c r="E1436" s="11" t="s">
        <v>219</v>
      </c>
      <c r="F1436" s="11">
        <v>0</v>
      </c>
      <c r="G1436" s="11">
        <v>48079054.25</v>
      </c>
      <c r="H1436" s="11">
        <v>8044855.3899999997</v>
      </c>
      <c r="I1436" s="11">
        <v>0</v>
      </c>
      <c r="J1436" s="11">
        <v>133755062.94</v>
      </c>
      <c r="K1436" s="12">
        <v>137335625.22</v>
      </c>
      <c r="L1436" s="13">
        <f t="shared" si="22"/>
        <v>327214597.79999995</v>
      </c>
    </row>
    <row r="1437" spans="1:12" s="8" customFormat="1" x14ac:dyDescent="0.25">
      <c r="A1437" s="7" t="s">
        <v>1418</v>
      </c>
      <c r="B1437" s="10" t="s">
        <v>413</v>
      </c>
      <c r="C1437" s="10" t="s">
        <v>488</v>
      </c>
      <c r="D1437" s="10" t="s">
        <v>31</v>
      </c>
      <c r="E1437" s="11" t="s">
        <v>32</v>
      </c>
      <c r="F1437" s="11">
        <v>0</v>
      </c>
      <c r="G1437" s="11">
        <v>5490493.3200000003</v>
      </c>
      <c r="H1437" s="11">
        <v>918699.95</v>
      </c>
      <c r="I1437" s="11">
        <v>0</v>
      </c>
      <c r="J1437" s="11">
        <v>15274453.529999999</v>
      </c>
      <c r="K1437" s="12">
        <v>15683343.710000001</v>
      </c>
      <c r="L1437" s="13">
        <f t="shared" si="22"/>
        <v>37366990.510000005</v>
      </c>
    </row>
    <row r="1438" spans="1:12" s="8" customFormat="1" x14ac:dyDescent="0.25">
      <c r="A1438" s="7" t="s">
        <v>1418</v>
      </c>
      <c r="B1438" s="10" t="s">
        <v>413</v>
      </c>
      <c r="C1438" s="10" t="s">
        <v>488</v>
      </c>
      <c r="D1438" s="10" t="s">
        <v>35</v>
      </c>
      <c r="E1438" s="11" t="s">
        <v>36</v>
      </c>
      <c r="F1438" s="11">
        <v>0</v>
      </c>
      <c r="G1438" s="11">
        <v>63495278.869999997</v>
      </c>
      <c r="H1438" s="11">
        <v>10624384.029999999</v>
      </c>
      <c r="I1438" s="11">
        <v>0</v>
      </c>
      <c r="J1438" s="11">
        <v>176642722.12</v>
      </c>
      <c r="K1438" s="12">
        <v>181371367.56</v>
      </c>
      <c r="L1438" s="13">
        <f t="shared" si="22"/>
        <v>432133752.57999998</v>
      </c>
    </row>
    <row r="1439" spans="1:12" s="8" customFormat="1" x14ac:dyDescent="0.25">
      <c r="A1439" s="7" t="s">
        <v>1418</v>
      </c>
      <c r="B1439" s="10" t="s">
        <v>413</v>
      </c>
      <c r="C1439" s="10" t="s">
        <v>488</v>
      </c>
      <c r="D1439" s="10" t="s">
        <v>37</v>
      </c>
      <c r="E1439" s="11" t="s">
        <v>38</v>
      </c>
      <c r="F1439" s="11">
        <v>0</v>
      </c>
      <c r="G1439" s="11">
        <v>21730566.379999999</v>
      </c>
      <c r="H1439" s="11">
        <v>3636079.51</v>
      </c>
      <c r="I1439" s="11">
        <v>0</v>
      </c>
      <c r="J1439" s="11">
        <v>60454044.240000002</v>
      </c>
      <c r="K1439" s="12">
        <v>62072371.549999997</v>
      </c>
      <c r="L1439" s="13">
        <f t="shared" si="22"/>
        <v>147893061.68000001</v>
      </c>
    </row>
    <row r="1440" spans="1:12" s="8" customFormat="1" x14ac:dyDescent="0.25">
      <c r="A1440" s="7" t="s">
        <v>1418</v>
      </c>
      <c r="B1440" s="10" t="s">
        <v>413</v>
      </c>
      <c r="C1440" s="10" t="s">
        <v>488</v>
      </c>
      <c r="D1440" s="10" t="s">
        <v>45</v>
      </c>
      <c r="E1440" s="11" t="s">
        <v>46</v>
      </c>
      <c r="F1440" s="11">
        <v>0</v>
      </c>
      <c r="G1440" s="11">
        <v>108776210.58</v>
      </c>
      <c r="H1440" s="11">
        <v>18201041.960000001</v>
      </c>
      <c r="I1440" s="11">
        <v>0</v>
      </c>
      <c r="J1440" s="11">
        <v>302613458.52999997</v>
      </c>
      <c r="K1440" s="12">
        <v>310714283.37</v>
      </c>
      <c r="L1440" s="13">
        <f t="shared" si="22"/>
        <v>740304994.43999994</v>
      </c>
    </row>
    <row r="1441" spans="1:12" s="8" customFormat="1" x14ac:dyDescent="0.25">
      <c r="A1441" s="7" t="s">
        <v>1419</v>
      </c>
      <c r="B1441" s="10" t="s">
        <v>413</v>
      </c>
      <c r="C1441" s="10" t="s">
        <v>489</v>
      </c>
      <c r="D1441" s="10" t="s">
        <v>31</v>
      </c>
      <c r="E1441" s="11" t="s">
        <v>32</v>
      </c>
      <c r="F1441" s="11">
        <v>0</v>
      </c>
      <c r="G1441" s="11">
        <v>36138.370000000003</v>
      </c>
      <c r="H1441" s="11">
        <v>37454.51</v>
      </c>
      <c r="I1441" s="11">
        <v>0</v>
      </c>
      <c r="J1441" s="11">
        <v>2262203.89</v>
      </c>
      <c r="K1441" s="12">
        <v>4833476.47</v>
      </c>
      <c r="L1441" s="13">
        <f t="shared" si="22"/>
        <v>7169273.2400000002</v>
      </c>
    </row>
    <row r="1442" spans="1:12" s="8" customFormat="1" x14ac:dyDescent="0.25">
      <c r="A1442" s="7" t="s">
        <v>1419</v>
      </c>
      <c r="B1442" s="10" t="s">
        <v>413</v>
      </c>
      <c r="C1442" s="10" t="s">
        <v>489</v>
      </c>
      <c r="D1442" s="10" t="s">
        <v>35</v>
      </c>
      <c r="E1442" s="11" t="s">
        <v>36</v>
      </c>
      <c r="F1442" s="11">
        <v>0</v>
      </c>
      <c r="G1442" s="11">
        <v>369405.99</v>
      </c>
      <c r="H1442" s="11">
        <v>382859.66</v>
      </c>
      <c r="I1442" s="11">
        <v>0</v>
      </c>
      <c r="J1442" s="11">
        <v>23124225.190000001</v>
      </c>
      <c r="K1442" s="12">
        <v>49407747.380000003</v>
      </c>
      <c r="L1442" s="13">
        <f t="shared" si="22"/>
        <v>73284238.219999999</v>
      </c>
    </row>
    <row r="1443" spans="1:12" s="8" customFormat="1" x14ac:dyDescent="0.25">
      <c r="A1443" s="7" t="s">
        <v>1419</v>
      </c>
      <c r="B1443" s="10" t="s">
        <v>413</v>
      </c>
      <c r="C1443" s="10" t="s">
        <v>489</v>
      </c>
      <c r="D1443" s="10" t="s">
        <v>43</v>
      </c>
      <c r="E1443" s="11" t="s">
        <v>44</v>
      </c>
      <c r="F1443" s="11">
        <v>0</v>
      </c>
      <c r="G1443" s="11">
        <v>604247.63</v>
      </c>
      <c r="H1443" s="11">
        <v>626254.16</v>
      </c>
      <c r="I1443" s="11">
        <v>0</v>
      </c>
      <c r="J1443" s="11">
        <v>37824936.909999996</v>
      </c>
      <c r="K1443" s="12">
        <v>80817623.629999995</v>
      </c>
      <c r="L1443" s="13">
        <f t="shared" si="22"/>
        <v>119873062.32999998</v>
      </c>
    </row>
    <row r="1444" spans="1:12" s="8" customFormat="1" x14ac:dyDescent="0.25">
      <c r="A1444" s="7" t="s">
        <v>1419</v>
      </c>
      <c r="B1444" s="10" t="s">
        <v>413</v>
      </c>
      <c r="C1444" s="10" t="s">
        <v>489</v>
      </c>
      <c r="D1444" s="10" t="s">
        <v>307</v>
      </c>
      <c r="E1444" s="11" t="s">
        <v>308</v>
      </c>
      <c r="F1444" s="11">
        <v>0</v>
      </c>
      <c r="G1444" s="11">
        <v>523663.01</v>
      </c>
      <c r="H1444" s="11">
        <v>542734.67000000004</v>
      </c>
      <c r="I1444" s="11">
        <v>0</v>
      </c>
      <c r="J1444" s="11">
        <v>32780468.010000002</v>
      </c>
      <c r="K1444" s="12">
        <v>70039496.200000003</v>
      </c>
      <c r="L1444" s="13">
        <f t="shared" si="22"/>
        <v>103886361.89000002</v>
      </c>
    </row>
    <row r="1445" spans="1:12" s="8" customFormat="1" x14ac:dyDescent="0.25">
      <c r="A1445" s="7" t="s">
        <v>1420</v>
      </c>
      <c r="B1445" s="10" t="s">
        <v>413</v>
      </c>
      <c r="C1445" s="10" t="s">
        <v>490</v>
      </c>
      <c r="D1445" s="10" t="s">
        <v>415</v>
      </c>
      <c r="E1445" s="11" t="s">
        <v>416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2">
        <v>-71359.199999999997</v>
      </c>
      <c r="L1445" s="13">
        <f t="shared" si="22"/>
        <v>-71359.199999999997</v>
      </c>
    </row>
    <row r="1446" spans="1:12" s="8" customFormat="1" x14ac:dyDescent="0.25">
      <c r="A1446" s="7" t="s">
        <v>1420</v>
      </c>
      <c r="B1446" s="10" t="s">
        <v>413</v>
      </c>
      <c r="C1446" s="10" t="s">
        <v>490</v>
      </c>
      <c r="D1446" s="10" t="s">
        <v>417</v>
      </c>
      <c r="E1446" s="11" t="s">
        <v>418</v>
      </c>
      <c r="F1446" s="11">
        <v>0</v>
      </c>
      <c r="G1446" s="11">
        <v>6778957.6600000001</v>
      </c>
      <c r="H1446" s="11">
        <v>4130052.33</v>
      </c>
      <c r="I1446" s="11">
        <v>0</v>
      </c>
      <c r="J1446" s="11">
        <v>133901563.33</v>
      </c>
      <c r="K1446" s="12">
        <v>299214745.91000003</v>
      </c>
      <c r="L1446" s="13">
        <f t="shared" si="22"/>
        <v>444025319.23000002</v>
      </c>
    </row>
    <row r="1447" spans="1:12" s="8" customFormat="1" x14ac:dyDescent="0.25">
      <c r="A1447" s="7" t="s">
        <v>1420</v>
      </c>
      <c r="B1447" s="10" t="s">
        <v>413</v>
      </c>
      <c r="C1447" s="10" t="s">
        <v>490</v>
      </c>
      <c r="D1447" s="10" t="s">
        <v>31</v>
      </c>
      <c r="E1447" s="11" t="s">
        <v>32</v>
      </c>
      <c r="F1447" s="11">
        <v>0</v>
      </c>
      <c r="G1447" s="11">
        <v>35416.769999999997</v>
      </c>
      <c r="H1447" s="11">
        <v>21577.53</v>
      </c>
      <c r="I1447" s="11">
        <v>0</v>
      </c>
      <c r="J1447" s="11">
        <v>699570.86</v>
      </c>
      <c r="K1447" s="12">
        <v>1563252.22</v>
      </c>
      <c r="L1447" s="13">
        <f t="shared" si="22"/>
        <v>2319817.38</v>
      </c>
    </row>
    <row r="1448" spans="1:12" s="8" customFormat="1" x14ac:dyDescent="0.25">
      <c r="A1448" s="7" t="s">
        <v>1420</v>
      </c>
      <c r="B1448" s="10" t="s">
        <v>413</v>
      </c>
      <c r="C1448" s="10" t="s">
        <v>490</v>
      </c>
      <c r="D1448" s="10" t="s">
        <v>35</v>
      </c>
      <c r="E1448" s="11" t="s">
        <v>36</v>
      </c>
      <c r="F1448" s="11">
        <v>0</v>
      </c>
      <c r="G1448" s="11">
        <v>1724.43</v>
      </c>
      <c r="H1448" s="11">
        <v>1050.5999999999999</v>
      </c>
      <c r="I1448" s="11">
        <v>0</v>
      </c>
      <c r="J1448" s="11">
        <v>34061.89</v>
      </c>
      <c r="K1448" s="12">
        <v>76114.28</v>
      </c>
      <c r="L1448" s="13">
        <f t="shared" si="22"/>
        <v>112951.2</v>
      </c>
    </row>
    <row r="1449" spans="1:12" s="8" customFormat="1" x14ac:dyDescent="0.25">
      <c r="A1449" s="7" t="s">
        <v>1420</v>
      </c>
      <c r="B1449" s="10" t="s">
        <v>413</v>
      </c>
      <c r="C1449" s="10" t="s">
        <v>490</v>
      </c>
      <c r="D1449" s="10" t="s">
        <v>37</v>
      </c>
      <c r="E1449" s="11" t="s">
        <v>38</v>
      </c>
      <c r="F1449" s="11">
        <v>0</v>
      </c>
      <c r="G1449" s="11">
        <v>126136.64</v>
      </c>
      <c r="H1449" s="11">
        <v>76848.240000000005</v>
      </c>
      <c r="I1449" s="11">
        <v>0</v>
      </c>
      <c r="J1449" s="11">
        <v>2491517.87</v>
      </c>
      <c r="K1449" s="12">
        <v>5567514.4400000004</v>
      </c>
      <c r="L1449" s="13">
        <f t="shared" si="22"/>
        <v>8262017.1900000004</v>
      </c>
    </row>
    <row r="1450" spans="1:12" s="8" customFormat="1" x14ac:dyDescent="0.25">
      <c r="A1450" s="7" t="s">
        <v>1420</v>
      </c>
      <c r="B1450" s="10" t="s">
        <v>413</v>
      </c>
      <c r="C1450" s="10" t="s">
        <v>490</v>
      </c>
      <c r="D1450" s="10" t="s">
        <v>307</v>
      </c>
      <c r="E1450" s="11" t="s">
        <v>308</v>
      </c>
      <c r="F1450" s="11">
        <v>0</v>
      </c>
      <c r="G1450" s="11">
        <v>2163028.5</v>
      </c>
      <c r="H1450" s="11">
        <v>1317816.3</v>
      </c>
      <c r="I1450" s="11">
        <v>0</v>
      </c>
      <c r="J1450" s="11">
        <v>42725285.049999997</v>
      </c>
      <c r="K1450" s="12">
        <v>95473383.549999997</v>
      </c>
      <c r="L1450" s="13">
        <f t="shared" si="22"/>
        <v>141679513.39999998</v>
      </c>
    </row>
    <row r="1451" spans="1:12" s="8" customFormat="1" x14ac:dyDescent="0.25">
      <c r="A1451" s="7" t="s">
        <v>1421</v>
      </c>
      <c r="B1451" s="10" t="s">
        <v>413</v>
      </c>
      <c r="C1451" s="10" t="s">
        <v>491</v>
      </c>
      <c r="D1451" s="10" t="s">
        <v>417</v>
      </c>
      <c r="E1451" s="11" t="s">
        <v>418</v>
      </c>
      <c r="F1451" s="11">
        <v>0</v>
      </c>
      <c r="G1451" s="11">
        <v>166667.06</v>
      </c>
      <c r="H1451" s="11">
        <v>614784.51</v>
      </c>
      <c r="I1451" s="11">
        <v>0</v>
      </c>
      <c r="J1451" s="11">
        <v>37477734.109999999</v>
      </c>
      <c r="K1451" s="12">
        <v>57770636.560000002</v>
      </c>
      <c r="L1451" s="13">
        <f t="shared" si="22"/>
        <v>96029822.24000001</v>
      </c>
    </row>
    <row r="1452" spans="1:12" s="8" customFormat="1" x14ac:dyDescent="0.25">
      <c r="A1452" s="7" t="s">
        <v>1421</v>
      </c>
      <c r="B1452" s="10" t="s">
        <v>413</v>
      </c>
      <c r="C1452" s="10" t="s">
        <v>491</v>
      </c>
      <c r="D1452" s="10" t="s">
        <v>25</v>
      </c>
      <c r="E1452" s="11" t="s">
        <v>26</v>
      </c>
      <c r="F1452" s="11">
        <v>0</v>
      </c>
      <c r="G1452" s="11">
        <v>26.83</v>
      </c>
      <c r="H1452" s="11">
        <v>98.99</v>
      </c>
      <c r="I1452" s="11">
        <v>0</v>
      </c>
      <c r="J1452" s="11">
        <v>6034.06</v>
      </c>
      <c r="K1452" s="12">
        <v>9301.2800000000007</v>
      </c>
      <c r="L1452" s="13">
        <f t="shared" si="22"/>
        <v>15461.16</v>
      </c>
    </row>
    <row r="1453" spans="1:12" s="8" customFormat="1" x14ac:dyDescent="0.25">
      <c r="A1453" s="7" t="s">
        <v>1421</v>
      </c>
      <c r="B1453" s="10" t="s">
        <v>413</v>
      </c>
      <c r="C1453" s="10" t="s">
        <v>491</v>
      </c>
      <c r="D1453" s="10" t="s">
        <v>31</v>
      </c>
      <c r="E1453" s="11" t="s">
        <v>32</v>
      </c>
      <c r="F1453" s="11">
        <v>0</v>
      </c>
      <c r="G1453" s="11">
        <v>1219.3800000000001</v>
      </c>
      <c r="H1453" s="11">
        <v>4497.93</v>
      </c>
      <c r="I1453" s="11">
        <v>0</v>
      </c>
      <c r="J1453" s="11">
        <v>274197.09000000003</v>
      </c>
      <c r="K1453" s="12">
        <v>422665.38</v>
      </c>
      <c r="L1453" s="13">
        <f t="shared" si="22"/>
        <v>702579.78</v>
      </c>
    </row>
    <row r="1454" spans="1:12" s="8" customFormat="1" x14ac:dyDescent="0.25">
      <c r="A1454" s="7" t="s">
        <v>1421</v>
      </c>
      <c r="B1454" s="10" t="s">
        <v>413</v>
      </c>
      <c r="C1454" s="10" t="s">
        <v>491</v>
      </c>
      <c r="D1454" s="10" t="s">
        <v>35</v>
      </c>
      <c r="E1454" s="11" t="s">
        <v>36</v>
      </c>
      <c r="F1454" s="11">
        <v>0</v>
      </c>
      <c r="G1454" s="11">
        <v>28333.86</v>
      </c>
      <c r="H1454" s="11">
        <v>104515.06</v>
      </c>
      <c r="I1454" s="11">
        <v>0</v>
      </c>
      <c r="J1454" s="11">
        <v>6371318.1699999999</v>
      </c>
      <c r="K1454" s="12">
        <v>9821167.5700000003</v>
      </c>
      <c r="L1454" s="13">
        <f t="shared" si="22"/>
        <v>16325334.66</v>
      </c>
    </row>
    <row r="1455" spans="1:12" s="8" customFormat="1" x14ac:dyDescent="0.25">
      <c r="A1455" s="7" t="s">
        <v>1421</v>
      </c>
      <c r="B1455" s="10" t="s">
        <v>413</v>
      </c>
      <c r="C1455" s="10" t="s">
        <v>491</v>
      </c>
      <c r="D1455" s="10" t="s">
        <v>37</v>
      </c>
      <c r="E1455" s="11" t="s">
        <v>38</v>
      </c>
      <c r="F1455" s="11">
        <v>0</v>
      </c>
      <c r="G1455" s="11">
        <v>9600.99</v>
      </c>
      <c r="H1455" s="11">
        <v>35415.17</v>
      </c>
      <c r="I1455" s="11">
        <v>0</v>
      </c>
      <c r="J1455" s="11">
        <v>2158935.62</v>
      </c>
      <c r="K1455" s="12">
        <v>3327924.9</v>
      </c>
      <c r="L1455" s="13">
        <f t="shared" si="22"/>
        <v>5531876.6799999997</v>
      </c>
    </row>
    <row r="1456" spans="1:12" s="8" customFormat="1" x14ac:dyDescent="0.25">
      <c r="A1456" s="7" t="s">
        <v>1421</v>
      </c>
      <c r="B1456" s="10" t="s">
        <v>413</v>
      </c>
      <c r="C1456" s="10" t="s">
        <v>491</v>
      </c>
      <c r="D1456" s="10" t="s">
        <v>307</v>
      </c>
      <c r="E1456" s="11" t="s">
        <v>308</v>
      </c>
      <c r="F1456" s="11">
        <v>0</v>
      </c>
      <c r="G1456" s="11">
        <v>231264.88</v>
      </c>
      <c r="H1456" s="11">
        <v>853066.34</v>
      </c>
      <c r="I1456" s="11">
        <v>0</v>
      </c>
      <c r="J1456" s="11">
        <v>52003576.950000003</v>
      </c>
      <c r="K1456" s="12">
        <v>80161723.069999993</v>
      </c>
      <c r="L1456" s="13">
        <f t="shared" si="22"/>
        <v>133249631.23999999</v>
      </c>
    </row>
    <row r="1457" spans="1:12" s="8" customFormat="1" x14ac:dyDescent="0.25">
      <c r="A1457" s="7" t="s">
        <v>1422</v>
      </c>
      <c r="B1457" s="10" t="s">
        <v>413</v>
      </c>
      <c r="C1457" s="10" t="s">
        <v>492</v>
      </c>
      <c r="D1457" s="10" t="s">
        <v>417</v>
      </c>
      <c r="E1457" s="11" t="s">
        <v>418</v>
      </c>
      <c r="F1457" s="11">
        <v>0</v>
      </c>
      <c r="G1457" s="11">
        <v>0</v>
      </c>
      <c r="H1457" s="11">
        <v>379</v>
      </c>
      <c r="I1457" s="11">
        <v>0</v>
      </c>
      <c r="J1457" s="11">
        <v>23910.73</v>
      </c>
      <c r="K1457" s="12">
        <v>47069.47</v>
      </c>
      <c r="L1457" s="13">
        <f t="shared" si="22"/>
        <v>71359.199999999997</v>
      </c>
    </row>
    <row r="1458" spans="1:12" s="8" customFormat="1" x14ac:dyDescent="0.25">
      <c r="A1458" s="7" t="s">
        <v>1422</v>
      </c>
      <c r="B1458" s="10" t="s">
        <v>413</v>
      </c>
      <c r="C1458" s="10" t="s">
        <v>492</v>
      </c>
      <c r="D1458" s="10" t="s">
        <v>31</v>
      </c>
      <c r="E1458" s="11" t="s">
        <v>32</v>
      </c>
      <c r="F1458" s="11">
        <v>0</v>
      </c>
      <c r="G1458" s="11">
        <v>0</v>
      </c>
      <c r="H1458" s="11">
        <v>6089.97</v>
      </c>
      <c r="I1458" s="11">
        <v>0</v>
      </c>
      <c r="J1458" s="11">
        <v>384214.6</v>
      </c>
      <c r="K1458" s="12">
        <v>756345.59</v>
      </c>
      <c r="L1458" s="13">
        <f t="shared" si="22"/>
        <v>1146650.1599999999</v>
      </c>
    </row>
    <row r="1459" spans="1:12" s="8" customFormat="1" x14ac:dyDescent="0.25">
      <c r="A1459" s="7" t="s">
        <v>1422</v>
      </c>
      <c r="B1459" s="10" t="s">
        <v>413</v>
      </c>
      <c r="C1459" s="10" t="s">
        <v>492</v>
      </c>
      <c r="D1459" s="10" t="s">
        <v>35</v>
      </c>
      <c r="E1459" s="11" t="s">
        <v>36</v>
      </c>
      <c r="F1459" s="11">
        <v>0</v>
      </c>
      <c r="G1459" s="11">
        <v>0</v>
      </c>
      <c r="H1459" s="11">
        <v>219536.05</v>
      </c>
      <c r="I1459" s="11">
        <v>0</v>
      </c>
      <c r="J1459" s="11">
        <v>13850473.41</v>
      </c>
      <c r="K1459" s="12">
        <v>27265346.870000001</v>
      </c>
      <c r="L1459" s="13">
        <f t="shared" si="22"/>
        <v>41335356.329999998</v>
      </c>
    </row>
    <row r="1460" spans="1:12" s="8" customFormat="1" x14ac:dyDescent="0.25">
      <c r="A1460" s="7" t="s">
        <v>1422</v>
      </c>
      <c r="B1460" s="10" t="s">
        <v>413</v>
      </c>
      <c r="C1460" s="10" t="s">
        <v>492</v>
      </c>
      <c r="D1460" s="10" t="s">
        <v>70</v>
      </c>
      <c r="E1460" s="11" t="s">
        <v>71</v>
      </c>
      <c r="F1460" s="11">
        <v>0</v>
      </c>
      <c r="G1460" s="11">
        <v>0</v>
      </c>
      <c r="H1460" s="11">
        <v>143554.57</v>
      </c>
      <c r="I1460" s="11">
        <v>0</v>
      </c>
      <c r="J1460" s="11">
        <v>9056821.4600000009</v>
      </c>
      <c r="K1460" s="12">
        <v>17828804.199999999</v>
      </c>
      <c r="L1460" s="13">
        <f t="shared" si="22"/>
        <v>27029180.23</v>
      </c>
    </row>
    <row r="1461" spans="1:12" s="8" customFormat="1" x14ac:dyDescent="0.25">
      <c r="A1461" s="7" t="s">
        <v>1422</v>
      </c>
      <c r="B1461" s="10" t="s">
        <v>413</v>
      </c>
      <c r="C1461" s="10" t="s">
        <v>492</v>
      </c>
      <c r="D1461" s="10" t="s">
        <v>307</v>
      </c>
      <c r="E1461" s="11" t="s">
        <v>308</v>
      </c>
      <c r="F1461" s="11">
        <v>0</v>
      </c>
      <c r="G1461" s="11">
        <v>0</v>
      </c>
      <c r="H1461" s="11">
        <v>371967.41</v>
      </c>
      <c r="I1461" s="11">
        <v>0</v>
      </c>
      <c r="J1461" s="11">
        <v>23467329.800000001</v>
      </c>
      <c r="K1461" s="12">
        <v>46196607.740000002</v>
      </c>
      <c r="L1461" s="13">
        <f t="shared" si="22"/>
        <v>70035904.950000003</v>
      </c>
    </row>
    <row r="1462" spans="1:12" s="8" customFormat="1" x14ac:dyDescent="0.25">
      <c r="A1462" s="7" t="s">
        <v>1423</v>
      </c>
      <c r="B1462" s="10" t="s">
        <v>413</v>
      </c>
      <c r="C1462" s="10" t="s">
        <v>493</v>
      </c>
      <c r="D1462" s="10" t="s">
        <v>415</v>
      </c>
      <c r="E1462" s="11" t="s">
        <v>416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2">
        <v>-74519.350000000006</v>
      </c>
      <c r="L1462" s="13">
        <f t="shared" si="22"/>
        <v>-74519.350000000006</v>
      </c>
    </row>
    <row r="1463" spans="1:12" s="8" customFormat="1" x14ac:dyDescent="0.25">
      <c r="A1463" s="7" t="s">
        <v>1423</v>
      </c>
      <c r="B1463" s="10" t="s">
        <v>413</v>
      </c>
      <c r="C1463" s="10" t="s">
        <v>493</v>
      </c>
      <c r="D1463" s="10" t="s">
        <v>417</v>
      </c>
      <c r="E1463" s="11" t="s">
        <v>418</v>
      </c>
      <c r="F1463" s="11">
        <v>0</v>
      </c>
      <c r="G1463" s="11">
        <v>11613617.09</v>
      </c>
      <c r="H1463" s="11">
        <v>953476.7</v>
      </c>
      <c r="I1463" s="11">
        <v>0</v>
      </c>
      <c r="J1463" s="11">
        <v>60978220.859999999</v>
      </c>
      <c r="K1463" s="12">
        <v>92241201.400000006</v>
      </c>
      <c r="L1463" s="13">
        <f t="shared" si="22"/>
        <v>165786516.05000001</v>
      </c>
    </row>
    <row r="1464" spans="1:12" s="8" customFormat="1" x14ac:dyDescent="0.25">
      <c r="A1464" s="7" t="s">
        <v>1423</v>
      </c>
      <c r="B1464" s="10" t="s">
        <v>413</v>
      </c>
      <c r="C1464" s="10" t="s">
        <v>493</v>
      </c>
      <c r="D1464" s="10" t="s">
        <v>303</v>
      </c>
      <c r="E1464" s="11" t="s">
        <v>304</v>
      </c>
      <c r="F1464" s="11">
        <v>0</v>
      </c>
      <c r="G1464" s="11">
        <v>23409.58</v>
      </c>
      <c r="H1464" s="11">
        <v>1921.92</v>
      </c>
      <c r="I1464" s="11">
        <v>0</v>
      </c>
      <c r="J1464" s="11">
        <v>122913.84</v>
      </c>
      <c r="K1464" s="12">
        <v>185930.66</v>
      </c>
      <c r="L1464" s="13">
        <f t="shared" si="22"/>
        <v>334176</v>
      </c>
    </row>
    <row r="1465" spans="1:12" s="8" customFormat="1" x14ac:dyDescent="0.25">
      <c r="A1465" s="7" t="s">
        <v>1423</v>
      </c>
      <c r="B1465" s="10" t="s">
        <v>413</v>
      </c>
      <c r="C1465" s="10" t="s">
        <v>493</v>
      </c>
      <c r="D1465" s="10" t="s">
        <v>218</v>
      </c>
      <c r="E1465" s="11" t="s">
        <v>219</v>
      </c>
      <c r="F1465" s="11">
        <v>0</v>
      </c>
      <c r="G1465" s="11">
        <v>3051369.79</v>
      </c>
      <c r="H1465" s="11">
        <v>250517.12</v>
      </c>
      <c r="I1465" s="11">
        <v>0</v>
      </c>
      <c r="J1465" s="11">
        <v>16021459.859999999</v>
      </c>
      <c r="K1465" s="12">
        <v>24235516.969999999</v>
      </c>
      <c r="L1465" s="13">
        <f t="shared" si="22"/>
        <v>43558863.739999995</v>
      </c>
    </row>
    <row r="1466" spans="1:12" s="8" customFormat="1" x14ac:dyDescent="0.25">
      <c r="A1466" s="7" t="s">
        <v>1423</v>
      </c>
      <c r="B1466" s="10" t="s">
        <v>413</v>
      </c>
      <c r="C1466" s="10" t="s">
        <v>493</v>
      </c>
      <c r="D1466" s="10" t="s">
        <v>31</v>
      </c>
      <c r="E1466" s="11" t="s">
        <v>32</v>
      </c>
      <c r="F1466" s="11">
        <v>0</v>
      </c>
      <c r="G1466" s="11">
        <v>140874.4</v>
      </c>
      <c r="H1466" s="11">
        <v>11565.77</v>
      </c>
      <c r="I1466" s="11">
        <v>0</v>
      </c>
      <c r="J1466" s="11">
        <v>739672.22</v>
      </c>
      <c r="K1466" s="12">
        <v>1118895.44</v>
      </c>
      <c r="L1466" s="13">
        <f t="shared" si="22"/>
        <v>2011007.8299999998</v>
      </c>
    </row>
    <row r="1467" spans="1:12" s="8" customFormat="1" x14ac:dyDescent="0.25">
      <c r="A1467" s="7" t="s">
        <v>1423</v>
      </c>
      <c r="B1467" s="10" t="s">
        <v>413</v>
      </c>
      <c r="C1467" s="10" t="s">
        <v>493</v>
      </c>
      <c r="D1467" s="10" t="s">
        <v>35</v>
      </c>
      <c r="E1467" s="11" t="s">
        <v>36</v>
      </c>
      <c r="F1467" s="11">
        <v>0</v>
      </c>
      <c r="G1467" s="11">
        <v>3146592.56</v>
      </c>
      <c r="H1467" s="11">
        <v>258334.9</v>
      </c>
      <c r="I1467" s="11">
        <v>0</v>
      </c>
      <c r="J1467" s="11">
        <v>16521434.6</v>
      </c>
      <c r="K1467" s="12">
        <v>24991824.219999999</v>
      </c>
      <c r="L1467" s="13">
        <f t="shared" si="22"/>
        <v>44918186.280000001</v>
      </c>
    </row>
    <row r="1468" spans="1:12" s="8" customFormat="1" x14ac:dyDescent="0.25">
      <c r="A1468" s="7" t="s">
        <v>1423</v>
      </c>
      <c r="B1468" s="10" t="s">
        <v>413</v>
      </c>
      <c r="C1468" s="10" t="s">
        <v>493</v>
      </c>
      <c r="D1468" s="10" t="s">
        <v>37</v>
      </c>
      <c r="E1468" s="11" t="s">
        <v>38</v>
      </c>
      <c r="F1468" s="11">
        <v>0</v>
      </c>
      <c r="G1468" s="11">
        <v>327473.24</v>
      </c>
      <c r="H1468" s="11">
        <v>26885.52</v>
      </c>
      <c r="I1468" s="11">
        <v>0</v>
      </c>
      <c r="J1468" s="11">
        <v>1719424.34</v>
      </c>
      <c r="K1468" s="12">
        <v>2600957.6</v>
      </c>
      <c r="L1468" s="13">
        <f t="shared" si="22"/>
        <v>4674740.7</v>
      </c>
    </row>
    <row r="1469" spans="1:12" s="8" customFormat="1" x14ac:dyDescent="0.25">
      <c r="A1469" s="7" t="s">
        <v>1423</v>
      </c>
      <c r="B1469" s="10" t="s">
        <v>413</v>
      </c>
      <c r="C1469" s="10" t="s">
        <v>493</v>
      </c>
      <c r="D1469" s="10" t="s">
        <v>70</v>
      </c>
      <c r="E1469" s="11" t="s">
        <v>71</v>
      </c>
      <c r="F1469" s="11">
        <v>0</v>
      </c>
      <c r="G1469" s="11">
        <v>11482690.34</v>
      </c>
      <c r="H1469" s="11">
        <v>942727.62</v>
      </c>
      <c r="I1469" s="11">
        <v>0</v>
      </c>
      <c r="J1469" s="11">
        <v>60290779.469999999</v>
      </c>
      <c r="K1469" s="12">
        <v>91201315.079999998</v>
      </c>
      <c r="L1469" s="13">
        <f t="shared" si="22"/>
        <v>163917512.50999999</v>
      </c>
    </row>
    <row r="1470" spans="1:12" s="8" customFormat="1" x14ac:dyDescent="0.25">
      <c r="A1470" s="7" t="s">
        <v>1423</v>
      </c>
      <c r="B1470" s="10" t="s">
        <v>413</v>
      </c>
      <c r="C1470" s="10" t="s">
        <v>493</v>
      </c>
      <c r="D1470" s="10" t="s">
        <v>45</v>
      </c>
      <c r="E1470" s="11" t="s">
        <v>46</v>
      </c>
      <c r="F1470" s="11">
        <v>0</v>
      </c>
      <c r="G1470" s="11">
        <v>4512984.49</v>
      </c>
      <c r="H1470" s="11">
        <v>370515.53</v>
      </c>
      <c r="I1470" s="11">
        <v>0</v>
      </c>
      <c r="J1470" s="11">
        <v>23695784.199999999</v>
      </c>
      <c r="K1470" s="12">
        <v>35844397.770000003</v>
      </c>
      <c r="L1470" s="13">
        <f t="shared" si="22"/>
        <v>64423681.990000002</v>
      </c>
    </row>
    <row r="1471" spans="1:12" s="8" customFormat="1" x14ac:dyDescent="0.25">
      <c r="A1471" s="7" t="s">
        <v>1423</v>
      </c>
      <c r="B1471" s="10" t="s">
        <v>413</v>
      </c>
      <c r="C1471" s="10" t="s">
        <v>493</v>
      </c>
      <c r="D1471" s="10" t="s">
        <v>307</v>
      </c>
      <c r="E1471" s="11" t="s">
        <v>308</v>
      </c>
      <c r="F1471" s="11">
        <v>0</v>
      </c>
      <c r="G1471" s="11">
        <v>10352156.51</v>
      </c>
      <c r="H1471" s="11">
        <v>849910.92</v>
      </c>
      <c r="I1471" s="11">
        <v>0</v>
      </c>
      <c r="J1471" s="11">
        <v>54354821.609999999</v>
      </c>
      <c r="K1471" s="12">
        <v>82222045.480000004</v>
      </c>
      <c r="L1471" s="13">
        <f t="shared" si="22"/>
        <v>147778934.52000001</v>
      </c>
    </row>
    <row r="1472" spans="1:12" s="8" customFormat="1" x14ac:dyDescent="0.25">
      <c r="A1472" s="7" t="s">
        <v>1424</v>
      </c>
      <c r="B1472" s="10" t="s">
        <v>413</v>
      </c>
      <c r="C1472" s="10" t="s">
        <v>494</v>
      </c>
      <c r="D1472" s="10" t="s">
        <v>31</v>
      </c>
      <c r="E1472" s="11" t="s">
        <v>32</v>
      </c>
      <c r="F1472" s="11">
        <v>0</v>
      </c>
      <c r="G1472" s="11">
        <v>142369.99</v>
      </c>
      <c r="H1472" s="11">
        <v>14579.33</v>
      </c>
      <c r="I1472" s="11">
        <v>0</v>
      </c>
      <c r="J1472" s="11">
        <v>927109.02</v>
      </c>
      <c r="K1472" s="12">
        <v>1115933.8700000001</v>
      </c>
      <c r="L1472" s="13">
        <f t="shared" si="22"/>
        <v>2199992.21</v>
      </c>
    </row>
    <row r="1473" spans="1:12" s="8" customFormat="1" x14ac:dyDescent="0.25">
      <c r="A1473" s="7" t="s">
        <v>1424</v>
      </c>
      <c r="B1473" s="10" t="s">
        <v>413</v>
      </c>
      <c r="C1473" s="10" t="s">
        <v>494</v>
      </c>
      <c r="D1473" s="10" t="s">
        <v>307</v>
      </c>
      <c r="E1473" s="11" t="s">
        <v>308</v>
      </c>
      <c r="F1473" s="11">
        <v>0</v>
      </c>
      <c r="G1473" s="11">
        <v>12522014.01</v>
      </c>
      <c r="H1473" s="11">
        <v>1282310.67</v>
      </c>
      <c r="I1473" s="11">
        <v>0</v>
      </c>
      <c r="J1473" s="11">
        <v>81542968.980000004</v>
      </c>
      <c r="K1473" s="12">
        <v>98150874.359999999</v>
      </c>
      <c r="L1473" s="13">
        <f t="shared" si="22"/>
        <v>193498168.01999998</v>
      </c>
    </row>
    <row r="1474" spans="1:12" s="8" customFormat="1" x14ac:dyDescent="0.25">
      <c r="A1474" s="7" t="s">
        <v>1425</v>
      </c>
      <c r="B1474" s="10" t="s">
        <v>413</v>
      </c>
      <c r="C1474" s="10" t="s">
        <v>495</v>
      </c>
      <c r="D1474" s="10" t="s">
        <v>303</v>
      </c>
      <c r="E1474" s="11" t="s">
        <v>304</v>
      </c>
      <c r="F1474" s="11">
        <v>0</v>
      </c>
      <c r="G1474" s="11">
        <v>74106.350000000006</v>
      </c>
      <c r="H1474" s="11">
        <v>12312.37</v>
      </c>
      <c r="I1474" s="11">
        <v>0</v>
      </c>
      <c r="J1474" s="11">
        <v>357701.66</v>
      </c>
      <c r="K1474" s="12">
        <v>396809.58</v>
      </c>
      <c r="L1474" s="13">
        <f t="shared" si="22"/>
        <v>840929.96</v>
      </c>
    </row>
    <row r="1475" spans="1:12" s="8" customFormat="1" x14ac:dyDescent="0.25">
      <c r="A1475" s="7" t="s">
        <v>1425</v>
      </c>
      <c r="B1475" s="10" t="s">
        <v>413</v>
      </c>
      <c r="C1475" s="10" t="s">
        <v>495</v>
      </c>
      <c r="D1475" s="10" t="s">
        <v>25</v>
      </c>
      <c r="E1475" s="11" t="s">
        <v>26</v>
      </c>
      <c r="F1475" s="11">
        <v>0</v>
      </c>
      <c r="G1475" s="11">
        <v>81683.259999999995</v>
      </c>
      <c r="H1475" s="11">
        <v>13571.24</v>
      </c>
      <c r="I1475" s="11">
        <v>0</v>
      </c>
      <c r="J1475" s="11">
        <v>394274.44</v>
      </c>
      <c r="K1475" s="12">
        <v>437380.9</v>
      </c>
      <c r="L1475" s="13">
        <f t="shared" si="22"/>
        <v>926909.84000000008</v>
      </c>
    </row>
    <row r="1476" spans="1:12" s="8" customFormat="1" x14ac:dyDescent="0.25">
      <c r="A1476" s="7" t="s">
        <v>1425</v>
      </c>
      <c r="B1476" s="10" t="s">
        <v>413</v>
      </c>
      <c r="C1476" s="10" t="s">
        <v>495</v>
      </c>
      <c r="D1476" s="10" t="s">
        <v>31</v>
      </c>
      <c r="E1476" s="11" t="s">
        <v>32</v>
      </c>
      <c r="F1476" s="11">
        <v>0</v>
      </c>
      <c r="G1476" s="11">
        <v>290256.01</v>
      </c>
      <c r="H1476" s="11">
        <v>48224.480000000003</v>
      </c>
      <c r="I1476" s="11">
        <v>0</v>
      </c>
      <c r="J1476" s="11">
        <v>1401027.79</v>
      </c>
      <c r="K1476" s="12">
        <v>1554203.72</v>
      </c>
      <c r="L1476" s="13">
        <f t="shared" si="22"/>
        <v>3293712</v>
      </c>
    </row>
    <row r="1477" spans="1:12" s="8" customFormat="1" x14ac:dyDescent="0.25">
      <c r="A1477" s="7" t="s">
        <v>1425</v>
      </c>
      <c r="B1477" s="10" t="s">
        <v>413</v>
      </c>
      <c r="C1477" s="10" t="s">
        <v>495</v>
      </c>
      <c r="D1477" s="10" t="s">
        <v>35</v>
      </c>
      <c r="E1477" s="11" t="s">
        <v>36</v>
      </c>
      <c r="F1477" s="11">
        <v>0</v>
      </c>
      <c r="G1477" s="11">
        <v>70979.55</v>
      </c>
      <c r="H1477" s="11">
        <v>11792.87</v>
      </c>
      <c r="I1477" s="11">
        <v>0</v>
      </c>
      <c r="J1477" s="11">
        <v>342608.97</v>
      </c>
      <c r="K1477" s="12">
        <v>380066.79</v>
      </c>
      <c r="L1477" s="13">
        <f t="shared" si="22"/>
        <v>805448.17999999993</v>
      </c>
    </row>
    <row r="1478" spans="1:12" s="8" customFormat="1" x14ac:dyDescent="0.25">
      <c r="A1478" s="7" t="s">
        <v>1425</v>
      </c>
      <c r="B1478" s="10" t="s">
        <v>413</v>
      </c>
      <c r="C1478" s="10" t="s">
        <v>495</v>
      </c>
      <c r="D1478" s="10" t="s">
        <v>37</v>
      </c>
      <c r="E1478" s="11" t="s">
        <v>38</v>
      </c>
      <c r="F1478" s="11">
        <v>0</v>
      </c>
      <c r="G1478" s="11">
        <v>2624501.38</v>
      </c>
      <c r="H1478" s="11">
        <v>436046.85</v>
      </c>
      <c r="I1478" s="11">
        <v>0</v>
      </c>
      <c r="J1478" s="11">
        <v>12668124.76</v>
      </c>
      <c r="K1478" s="12">
        <v>14053144.93</v>
      </c>
      <c r="L1478" s="13">
        <f t="shared" si="22"/>
        <v>29781817.920000002</v>
      </c>
    </row>
    <row r="1479" spans="1:12" s="8" customFormat="1" x14ac:dyDescent="0.25">
      <c r="A1479" s="7" t="s">
        <v>1425</v>
      </c>
      <c r="B1479" s="10" t="s">
        <v>413</v>
      </c>
      <c r="C1479" s="10" t="s">
        <v>495</v>
      </c>
      <c r="D1479" s="10" t="s">
        <v>43</v>
      </c>
      <c r="E1479" s="11" t="s">
        <v>44</v>
      </c>
      <c r="F1479" s="11">
        <v>0</v>
      </c>
      <c r="G1479" s="11">
        <v>11616905.92</v>
      </c>
      <c r="H1479" s="11">
        <v>1930086.69</v>
      </c>
      <c r="I1479" s="11">
        <v>0</v>
      </c>
      <c r="J1479" s="11">
        <v>56073284.68</v>
      </c>
      <c r="K1479" s="12">
        <v>62203839.229999997</v>
      </c>
      <c r="L1479" s="13">
        <f t="shared" si="22"/>
        <v>131824116.51999998</v>
      </c>
    </row>
    <row r="1480" spans="1:12" s="8" customFormat="1" x14ac:dyDescent="0.25">
      <c r="A1480" s="7" t="s">
        <v>1425</v>
      </c>
      <c r="B1480" s="10" t="s">
        <v>413</v>
      </c>
      <c r="C1480" s="10" t="s">
        <v>495</v>
      </c>
      <c r="D1480" s="10" t="s">
        <v>307</v>
      </c>
      <c r="E1480" s="11" t="s">
        <v>308</v>
      </c>
      <c r="F1480" s="11">
        <v>0</v>
      </c>
      <c r="G1480" s="11">
        <v>34356849.530000001</v>
      </c>
      <c r="H1480" s="11">
        <v>5708206.5</v>
      </c>
      <c r="I1480" s="11">
        <v>0</v>
      </c>
      <c r="J1480" s="11">
        <v>165836016.69999999</v>
      </c>
      <c r="K1480" s="12">
        <v>183967052.78999999</v>
      </c>
      <c r="L1480" s="13">
        <f t="shared" si="22"/>
        <v>389868125.51999998</v>
      </c>
    </row>
    <row r="1481" spans="1:12" s="8" customFormat="1" x14ac:dyDescent="0.25">
      <c r="A1481" s="7" t="s">
        <v>1426</v>
      </c>
      <c r="B1481" s="10" t="s">
        <v>413</v>
      </c>
      <c r="C1481" s="10" t="s">
        <v>496</v>
      </c>
      <c r="D1481" s="10" t="s">
        <v>31</v>
      </c>
      <c r="E1481" s="11" t="s">
        <v>32</v>
      </c>
      <c r="F1481" s="11">
        <v>0</v>
      </c>
      <c r="G1481" s="11">
        <v>6074.57</v>
      </c>
      <c r="H1481" s="11">
        <v>556.15</v>
      </c>
      <c r="I1481" s="11">
        <v>0</v>
      </c>
      <c r="J1481" s="11">
        <v>34505.35</v>
      </c>
      <c r="K1481" s="12">
        <v>83220.53</v>
      </c>
      <c r="L1481" s="13">
        <f t="shared" ref="L1481:L1544" si="23">SUM(F1481:K1481)</f>
        <v>124356.6</v>
      </c>
    </row>
    <row r="1482" spans="1:12" s="8" customFormat="1" x14ac:dyDescent="0.25">
      <c r="A1482" s="7" t="s">
        <v>1426</v>
      </c>
      <c r="B1482" s="10" t="s">
        <v>413</v>
      </c>
      <c r="C1482" s="10" t="s">
        <v>496</v>
      </c>
      <c r="D1482" s="10" t="s">
        <v>43</v>
      </c>
      <c r="E1482" s="11" t="s">
        <v>44</v>
      </c>
      <c r="F1482" s="11">
        <v>0</v>
      </c>
      <c r="G1482" s="11">
        <v>5653650.4299999997</v>
      </c>
      <c r="H1482" s="11">
        <v>517614.85</v>
      </c>
      <c r="I1482" s="11">
        <v>0</v>
      </c>
      <c r="J1482" s="11">
        <v>32114418.649999999</v>
      </c>
      <c r="K1482" s="12">
        <v>77454057.709999993</v>
      </c>
      <c r="L1482" s="13">
        <f t="shared" si="23"/>
        <v>115739741.63999999</v>
      </c>
    </row>
    <row r="1483" spans="1:12" s="8" customFormat="1" x14ac:dyDescent="0.25">
      <c r="A1483" s="7" t="s">
        <v>1427</v>
      </c>
      <c r="B1483" s="10" t="s">
        <v>413</v>
      </c>
      <c r="C1483" s="10" t="s">
        <v>497</v>
      </c>
      <c r="D1483" s="10" t="s">
        <v>31</v>
      </c>
      <c r="E1483" s="11" t="s">
        <v>32</v>
      </c>
      <c r="F1483" s="11">
        <v>0</v>
      </c>
      <c r="G1483" s="11">
        <v>179992.65</v>
      </c>
      <c r="H1483" s="11">
        <v>12858.58</v>
      </c>
      <c r="I1483" s="11">
        <v>0</v>
      </c>
      <c r="J1483" s="11">
        <v>812324.45</v>
      </c>
      <c r="K1483" s="12">
        <v>1186227.72</v>
      </c>
      <c r="L1483" s="13">
        <f t="shared" si="23"/>
        <v>2191403.4</v>
      </c>
    </row>
    <row r="1484" spans="1:12" s="8" customFormat="1" x14ac:dyDescent="0.25">
      <c r="A1484" s="7" t="s">
        <v>1427</v>
      </c>
      <c r="B1484" s="10" t="s">
        <v>413</v>
      </c>
      <c r="C1484" s="10" t="s">
        <v>497</v>
      </c>
      <c r="D1484" s="10" t="s">
        <v>35</v>
      </c>
      <c r="E1484" s="11" t="s">
        <v>36</v>
      </c>
      <c r="F1484" s="11">
        <v>0</v>
      </c>
      <c r="G1484" s="11">
        <v>1040281.06</v>
      </c>
      <c r="H1484" s="11">
        <v>74317.14</v>
      </c>
      <c r="I1484" s="11">
        <v>0</v>
      </c>
      <c r="J1484" s="11">
        <v>4694890.25</v>
      </c>
      <c r="K1484" s="12">
        <v>6855892.3600000003</v>
      </c>
      <c r="L1484" s="13">
        <f t="shared" si="23"/>
        <v>12665380.810000001</v>
      </c>
    </row>
    <row r="1485" spans="1:12" s="8" customFormat="1" x14ac:dyDescent="0.25">
      <c r="A1485" s="7" t="s">
        <v>1427</v>
      </c>
      <c r="B1485" s="10" t="s">
        <v>413</v>
      </c>
      <c r="C1485" s="10" t="s">
        <v>497</v>
      </c>
      <c r="D1485" s="10" t="s">
        <v>70</v>
      </c>
      <c r="E1485" s="11" t="s">
        <v>71</v>
      </c>
      <c r="F1485" s="11">
        <v>0</v>
      </c>
      <c r="G1485" s="11">
        <v>5798782.3399999999</v>
      </c>
      <c r="H1485" s="11">
        <v>414262</v>
      </c>
      <c r="I1485" s="11">
        <v>0</v>
      </c>
      <c r="J1485" s="11">
        <v>26170472.18</v>
      </c>
      <c r="K1485" s="12">
        <v>38216429.009999998</v>
      </c>
      <c r="L1485" s="13">
        <f t="shared" si="23"/>
        <v>70599945.530000001</v>
      </c>
    </row>
    <row r="1486" spans="1:12" s="8" customFormat="1" x14ac:dyDescent="0.25">
      <c r="A1486" s="7" t="s">
        <v>1427</v>
      </c>
      <c r="B1486" s="10" t="s">
        <v>413</v>
      </c>
      <c r="C1486" s="10" t="s">
        <v>497</v>
      </c>
      <c r="D1486" s="10" t="s">
        <v>307</v>
      </c>
      <c r="E1486" s="11" t="s">
        <v>308</v>
      </c>
      <c r="F1486" s="11">
        <v>0</v>
      </c>
      <c r="G1486" s="11">
        <v>15208190.949999999</v>
      </c>
      <c r="H1486" s="11">
        <v>1086465.28</v>
      </c>
      <c r="I1486" s="11">
        <v>0</v>
      </c>
      <c r="J1486" s="11">
        <v>68636054.120000005</v>
      </c>
      <c r="K1486" s="12">
        <v>100228412.88</v>
      </c>
      <c r="L1486" s="13">
        <f t="shared" si="23"/>
        <v>185159123.23000002</v>
      </c>
    </row>
    <row r="1487" spans="1:12" s="8" customFormat="1" x14ac:dyDescent="0.25">
      <c r="A1487" s="7" t="s">
        <v>1428</v>
      </c>
      <c r="B1487" s="10" t="s">
        <v>413</v>
      </c>
      <c r="C1487" s="10" t="s">
        <v>498</v>
      </c>
      <c r="D1487" s="10" t="s">
        <v>415</v>
      </c>
      <c r="E1487" s="11" t="s">
        <v>416</v>
      </c>
      <c r="F1487" s="11">
        <v>0</v>
      </c>
      <c r="G1487" s="11">
        <v>0</v>
      </c>
      <c r="H1487" s="11">
        <v>0</v>
      </c>
      <c r="I1487" s="11">
        <v>0</v>
      </c>
      <c r="J1487" s="11">
        <v>0</v>
      </c>
      <c r="K1487" s="12">
        <v>-3977.22</v>
      </c>
      <c r="L1487" s="13">
        <f t="shared" si="23"/>
        <v>-3977.22</v>
      </c>
    </row>
    <row r="1488" spans="1:12" s="8" customFormat="1" x14ac:dyDescent="0.25">
      <c r="A1488" s="7" t="s">
        <v>1428</v>
      </c>
      <c r="B1488" s="10" t="s">
        <v>413</v>
      </c>
      <c r="C1488" s="10" t="s">
        <v>498</v>
      </c>
      <c r="D1488" s="10" t="s">
        <v>417</v>
      </c>
      <c r="E1488" s="11" t="s">
        <v>418</v>
      </c>
      <c r="F1488" s="11">
        <v>0</v>
      </c>
      <c r="G1488" s="11">
        <v>17797944.420000002</v>
      </c>
      <c r="H1488" s="11">
        <v>1063342.73</v>
      </c>
      <c r="I1488" s="11">
        <v>0</v>
      </c>
      <c r="J1488" s="11">
        <v>66212572.25</v>
      </c>
      <c r="K1488" s="12">
        <v>139867968.44999999</v>
      </c>
      <c r="L1488" s="13">
        <f t="shared" si="23"/>
        <v>224941827.84999999</v>
      </c>
    </row>
    <row r="1489" spans="1:12" s="8" customFormat="1" x14ac:dyDescent="0.25">
      <c r="A1489" s="7" t="s">
        <v>1428</v>
      </c>
      <c r="B1489" s="10" t="s">
        <v>413</v>
      </c>
      <c r="C1489" s="10" t="s">
        <v>498</v>
      </c>
      <c r="D1489" s="10" t="s">
        <v>31</v>
      </c>
      <c r="E1489" s="11" t="s">
        <v>32</v>
      </c>
      <c r="F1489" s="11">
        <v>0</v>
      </c>
      <c r="G1489" s="11">
        <v>10867.13</v>
      </c>
      <c r="H1489" s="11">
        <v>649.26</v>
      </c>
      <c r="I1489" s="11">
        <v>0</v>
      </c>
      <c r="J1489" s="11">
        <v>40428.28</v>
      </c>
      <c r="K1489" s="12">
        <v>85401.03</v>
      </c>
      <c r="L1489" s="13">
        <f t="shared" si="23"/>
        <v>137345.70000000001</v>
      </c>
    </row>
    <row r="1490" spans="1:12" s="8" customFormat="1" x14ac:dyDescent="0.25">
      <c r="A1490" s="7" t="s">
        <v>1428</v>
      </c>
      <c r="B1490" s="10" t="s">
        <v>413</v>
      </c>
      <c r="C1490" s="10" t="s">
        <v>498</v>
      </c>
      <c r="D1490" s="10" t="s">
        <v>37</v>
      </c>
      <c r="E1490" s="11" t="s">
        <v>38</v>
      </c>
      <c r="F1490" s="11">
        <v>0</v>
      </c>
      <c r="G1490" s="11">
        <v>388045.49</v>
      </c>
      <c r="H1490" s="11">
        <v>23183.88</v>
      </c>
      <c r="I1490" s="11">
        <v>0</v>
      </c>
      <c r="J1490" s="11">
        <v>1443621.2</v>
      </c>
      <c r="K1490" s="12">
        <v>3049517</v>
      </c>
      <c r="L1490" s="13">
        <f t="shared" si="23"/>
        <v>4904367.57</v>
      </c>
    </row>
    <row r="1491" spans="1:12" s="8" customFormat="1" x14ac:dyDescent="0.25">
      <c r="A1491" s="7" t="s">
        <v>1428</v>
      </c>
      <c r="B1491" s="10" t="s">
        <v>413</v>
      </c>
      <c r="C1491" s="10" t="s">
        <v>498</v>
      </c>
      <c r="D1491" s="10" t="s">
        <v>307</v>
      </c>
      <c r="E1491" s="11" t="s">
        <v>308</v>
      </c>
      <c r="F1491" s="11">
        <v>0</v>
      </c>
      <c r="G1491" s="11">
        <v>5030928.96</v>
      </c>
      <c r="H1491" s="11">
        <v>300574.13</v>
      </c>
      <c r="I1491" s="11">
        <v>0</v>
      </c>
      <c r="J1491" s="11">
        <v>18716248.27</v>
      </c>
      <c r="K1491" s="12">
        <v>39536352.890000001</v>
      </c>
      <c r="L1491" s="13">
        <f t="shared" si="23"/>
        <v>63584104.25</v>
      </c>
    </row>
    <row r="1492" spans="1:12" s="8" customFormat="1" x14ac:dyDescent="0.25">
      <c r="A1492" s="7" t="s">
        <v>1429</v>
      </c>
      <c r="B1492" s="10" t="s">
        <v>413</v>
      </c>
      <c r="C1492" s="10" t="s">
        <v>499</v>
      </c>
      <c r="D1492" s="10" t="s">
        <v>25</v>
      </c>
      <c r="E1492" s="11" t="s">
        <v>26</v>
      </c>
      <c r="F1492" s="11">
        <v>0</v>
      </c>
      <c r="G1492" s="11">
        <v>0</v>
      </c>
      <c r="H1492" s="11">
        <v>0</v>
      </c>
      <c r="I1492" s="11">
        <v>0</v>
      </c>
      <c r="J1492" s="11">
        <v>0</v>
      </c>
      <c r="K1492" s="12">
        <v>-20886.150000000001</v>
      </c>
      <c r="L1492" s="13">
        <f t="shared" si="23"/>
        <v>-20886.150000000001</v>
      </c>
    </row>
    <row r="1493" spans="1:12" s="8" customFormat="1" x14ac:dyDescent="0.25">
      <c r="A1493" s="7" t="s">
        <v>1429</v>
      </c>
      <c r="B1493" s="10" t="s">
        <v>413</v>
      </c>
      <c r="C1493" s="10" t="s">
        <v>499</v>
      </c>
      <c r="D1493" s="10" t="s">
        <v>31</v>
      </c>
      <c r="E1493" s="11" t="s">
        <v>32</v>
      </c>
      <c r="F1493" s="11">
        <v>0</v>
      </c>
      <c r="G1493" s="11">
        <v>0</v>
      </c>
      <c r="H1493" s="11">
        <v>7370.67</v>
      </c>
      <c r="I1493" s="11">
        <v>0</v>
      </c>
      <c r="J1493" s="11">
        <v>464715.3</v>
      </c>
      <c r="K1493" s="12">
        <v>1606759.83</v>
      </c>
      <c r="L1493" s="13">
        <f t="shared" si="23"/>
        <v>2078845.8</v>
      </c>
    </row>
    <row r="1494" spans="1:12" s="8" customFormat="1" x14ac:dyDescent="0.25">
      <c r="A1494" s="7" t="s">
        <v>1429</v>
      </c>
      <c r="B1494" s="10" t="s">
        <v>413</v>
      </c>
      <c r="C1494" s="10" t="s">
        <v>499</v>
      </c>
      <c r="D1494" s="10" t="s">
        <v>307</v>
      </c>
      <c r="E1494" s="11" t="s">
        <v>308</v>
      </c>
      <c r="F1494" s="11">
        <v>0</v>
      </c>
      <c r="G1494" s="11">
        <v>0</v>
      </c>
      <c r="H1494" s="11">
        <v>1042497.33</v>
      </c>
      <c r="I1494" s="11">
        <v>0</v>
      </c>
      <c r="J1494" s="11">
        <v>65728705.700000003</v>
      </c>
      <c r="K1494" s="12">
        <v>227257944.75</v>
      </c>
      <c r="L1494" s="13">
        <f t="shared" si="23"/>
        <v>294029147.77999997</v>
      </c>
    </row>
    <row r="1495" spans="1:12" s="8" customFormat="1" x14ac:dyDescent="0.25">
      <c r="A1495" s="7" t="s">
        <v>1430</v>
      </c>
      <c r="B1495" s="10" t="s">
        <v>413</v>
      </c>
      <c r="C1495" s="10" t="s">
        <v>500</v>
      </c>
      <c r="D1495" s="10" t="s">
        <v>25</v>
      </c>
      <c r="E1495" s="11" t="s">
        <v>26</v>
      </c>
      <c r="F1495" s="11">
        <v>0</v>
      </c>
      <c r="G1495" s="11">
        <v>7495.74</v>
      </c>
      <c r="H1495" s="11">
        <v>882.31</v>
      </c>
      <c r="I1495" s="11">
        <v>0</v>
      </c>
      <c r="J1495" s="11">
        <v>55566.78</v>
      </c>
      <c r="K1495" s="12">
        <v>111681</v>
      </c>
      <c r="L1495" s="13">
        <f t="shared" si="23"/>
        <v>175625.83000000002</v>
      </c>
    </row>
    <row r="1496" spans="1:12" s="8" customFormat="1" x14ac:dyDescent="0.25">
      <c r="A1496" s="7" t="s">
        <v>1430</v>
      </c>
      <c r="B1496" s="10" t="s">
        <v>413</v>
      </c>
      <c r="C1496" s="10" t="s">
        <v>500</v>
      </c>
      <c r="D1496" s="10" t="s">
        <v>31</v>
      </c>
      <c r="E1496" s="11" t="s">
        <v>32</v>
      </c>
      <c r="F1496" s="11">
        <v>0</v>
      </c>
      <c r="G1496" s="11">
        <v>29618.51</v>
      </c>
      <c r="H1496" s="11">
        <v>3486.35</v>
      </c>
      <c r="I1496" s="11">
        <v>0</v>
      </c>
      <c r="J1496" s="11">
        <v>219565.41</v>
      </c>
      <c r="K1496" s="12">
        <v>441293.93</v>
      </c>
      <c r="L1496" s="13">
        <f t="shared" si="23"/>
        <v>693964.2</v>
      </c>
    </row>
    <row r="1497" spans="1:12" s="8" customFormat="1" x14ac:dyDescent="0.25">
      <c r="A1497" s="7" t="s">
        <v>1430</v>
      </c>
      <c r="B1497" s="10" t="s">
        <v>413</v>
      </c>
      <c r="C1497" s="10" t="s">
        <v>500</v>
      </c>
      <c r="D1497" s="10" t="s">
        <v>35</v>
      </c>
      <c r="E1497" s="11" t="s">
        <v>36</v>
      </c>
      <c r="F1497" s="11">
        <v>0</v>
      </c>
      <c r="G1497" s="11">
        <v>1669492.09</v>
      </c>
      <c r="H1497" s="11">
        <v>196513.38</v>
      </c>
      <c r="I1497" s="11">
        <v>0</v>
      </c>
      <c r="J1497" s="11">
        <v>12376138.039999999</v>
      </c>
      <c r="K1497" s="12">
        <v>24874202.850000001</v>
      </c>
      <c r="L1497" s="13">
        <f t="shared" si="23"/>
        <v>39116346.359999999</v>
      </c>
    </row>
    <row r="1498" spans="1:12" s="8" customFormat="1" x14ac:dyDescent="0.25">
      <c r="A1498" s="7" t="s">
        <v>1430</v>
      </c>
      <c r="B1498" s="10" t="s">
        <v>413</v>
      </c>
      <c r="C1498" s="10" t="s">
        <v>500</v>
      </c>
      <c r="D1498" s="10" t="s">
        <v>70</v>
      </c>
      <c r="E1498" s="11" t="s">
        <v>71</v>
      </c>
      <c r="F1498" s="11">
        <v>0</v>
      </c>
      <c r="G1498" s="11">
        <v>2471913.2400000002</v>
      </c>
      <c r="H1498" s="11">
        <v>290965.15000000002</v>
      </c>
      <c r="I1498" s="11">
        <v>0</v>
      </c>
      <c r="J1498" s="11">
        <v>18324578.850000001</v>
      </c>
      <c r="K1498" s="12">
        <v>36829687.090000004</v>
      </c>
      <c r="L1498" s="13">
        <f t="shared" si="23"/>
        <v>57917144.330000006</v>
      </c>
    </row>
    <row r="1499" spans="1:12" s="8" customFormat="1" x14ac:dyDescent="0.25">
      <c r="A1499" s="7" t="s">
        <v>1430</v>
      </c>
      <c r="B1499" s="10" t="s">
        <v>413</v>
      </c>
      <c r="C1499" s="10" t="s">
        <v>500</v>
      </c>
      <c r="D1499" s="10" t="s">
        <v>45</v>
      </c>
      <c r="E1499" s="11" t="s">
        <v>46</v>
      </c>
      <c r="F1499" s="11">
        <v>0</v>
      </c>
      <c r="G1499" s="11">
        <v>2190248.42</v>
      </c>
      <c r="H1499" s="11">
        <v>257810.81</v>
      </c>
      <c r="I1499" s="11">
        <v>0</v>
      </c>
      <c r="J1499" s="11">
        <v>16236564.92</v>
      </c>
      <c r="K1499" s="12">
        <v>32633088.620000001</v>
      </c>
      <c r="L1499" s="13">
        <f t="shared" si="23"/>
        <v>51317712.769999996</v>
      </c>
    </row>
    <row r="1500" spans="1:12" s="8" customFormat="1" x14ac:dyDescent="0.25">
      <c r="A1500" s="7" t="s">
        <v>1431</v>
      </c>
      <c r="B1500" s="10" t="s">
        <v>413</v>
      </c>
      <c r="C1500" s="10" t="s">
        <v>501</v>
      </c>
      <c r="D1500" s="10" t="s">
        <v>417</v>
      </c>
      <c r="E1500" s="11" t="s">
        <v>418</v>
      </c>
      <c r="F1500" s="11">
        <v>0</v>
      </c>
      <c r="G1500" s="11">
        <v>17373212.859999999</v>
      </c>
      <c r="H1500" s="11">
        <v>609793</v>
      </c>
      <c r="I1500" s="11">
        <v>0</v>
      </c>
      <c r="J1500" s="11">
        <v>37267957.609999999</v>
      </c>
      <c r="K1500" s="12">
        <v>50145255.509999998</v>
      </c>
      <c r="L1500" s="13">
        <f t="shared" si="23"/>
        <v>105396218.97999999</v>
      </c>
    </row>
    <row r="1501" spans="1:12" s="8" customFormat="1" x14ac:dyDescent="0.25">
      <c r="A1501" s="7" t="s">
        <v>1431</v>
      </c>
      <c r="B1501" s="10" t="s">
        <v>413</v>
      </c>
      <c r="C1501" s="10" t="s">
        <v>501</v>
      </c>
      <c r="D1501" s="10" t="s">
        <v>31</v>
      </c>
      <c r="E1501" s="11" t="s">
        <v>32</v>
      </c>
      <c r="F1501" s="11">
        <v>0</v>
      </c>
      <c r="G1501" s="11">
        <v>773995.34</v>
      </c>
      <c r="H1501" s="11">
        <v>27166.93</v>
      </c>
      <c r="I1501" s="11">
        <v>0</v>
      </c>
      <c r="J1501" s="11">
        <v>1660327.63</v>
      </c>
      <c r="K1501" s="12">
        <v>2234025.11</v>
      </c>
      <c r="L1501" s="13">
        <f t="shared" si="23"/>
        <v>4695515.01</v>
      </c>
    </row>
    <row r="1502" spans="1:12" s="8" customFormat="1" x14ac:dyDescent="0.25">
      <c r="A1502" s="7" t="s">
        <v>1431</v>
      </c>
      <c r="B1502" s="10" t="s">
        <v>413</v>
      </c>
      <c r="C1502" s="10" t="s">
        <v>501</v>
      </c>
      <c r="D1502" s="10" t="s">
        <v>35</v>
      </c>
      <c r="E1502" s="11" t="s">
        <v>36</v>
      </c>
      <c r="F1502" s="11">
        <v>0</v>
      </c>
      <c r="G1502" s="11">
        <v>5021678.51</v>
      </c>
      <c r="H1502" s="11">
        <v>176258.96</v>
      </c>
      <c r="I1502" s="11">
        <v>0</v>
      </c>
      <c r="J1502" s="11">
        <v>10772198.75</v>
      </c>
      <c r="K1502" s="12">
        <v>14494345.630000001</v>
      </c>
      <c r="L1502" s="13">
        <f t="shared" si="23"/>
        <v>30464481.850000001</v>
      </c>
    </row>
    <row r="1503" spans="1:12" s="8" customFormat="1" x14ac:dyDescent="0.25">
      <c r="A1503" s="7" t="s">
        <v>1431</v>
      </c>
      <c r="B1503" s="10" t="s">
        <v>413</v>
      </c>
      <c r="C1503" s="10" t="s">
        <v>501</v>
      </c>
      <c r="D1503" s="10" t="s">
        <v>70</v>
      </c>
      <c r="E1503" s="11" t="s">
        <v>71</v>
      </c>
      <c r="F1503" s="11">
        <v>0</v>
      </c>
      <c r="G1503" s="11">
        <v>22144801.609999999</v>
      </c>
      <c r="H1503" s="11">
        <v>777273.9</v>
      </c>
      <c r="I1503" s="11">
        <v>0</v>
      </c>
      <c r="J1503" s="11">
        <v>47503679.060000002</v>
      </c>
      <c r="K1503" s="12">
        <v>63917753.399999999</v>
      </c>
      <c r="L1503" s="13">
        <f t="shared" si="23"/>
        <v>134343507.97</v>
      </c>
    </row>
    <row r="1504" spans="1:12" s="8" customFormat="1" x14ac:dyDescent="0.25">
      <c r="A1504" s="7" t="s">
        <v>1431</v>
      </c>
      <c r="B1504" s="10" t="s">
        <v>413</v>
      </c>
      <c r="C1504" s="10" t="s">
        <v>501</v>
      </c>
      <c r="D1504" s="10" t="s">
        <v>307</v>
      </c>
      <c r="E1504" s="11" t="s">
        <v>308</v>
      </c>
      <c r="F1504" s="11">
        <v>0</v>
      </c>
      <c r="G1504" s="11">
        <v>11358365.68</v>
      </c>
      <c r="H1504" s="11">
        <v>398674.21</v>
      </c>
      <c r="I1504" s="11">
        <v>0</v>
      </c>
      <c r="J1504" s="11">
        <v>24365273.949999999</v>
      </c>
      <c r="K1504" s="12">
        <v>32784272.780000001</v>
      </c>
      <c r="L1504" s="13">
        <f t="shared" si="23"/>
        <v>68906586.620000005</v>
      </c>
    </row>
    <row r="1505" spans="1:12" s="8" customFormat="1" x14ac:dyDescent="0.25">
      <c r="A1505" s="7" t="s">
        <v>1432</v>
      </c>
      <c r="B1505" s="10" t="s">
        <v>413</v>
      </c>
      <c r="C1505" s="10" t="s">
        <v>502</v>
      </c>
      <c r="D1505" s="10" t="s">
        <v>31</v>
      </c>
      <c r="E1505" s="11" t="s">
        <v>32</v>
      </c>
      <c r="F1505" s="11">
        <v>0</v>
      </c>
      <c r="G1505" s="11">
        <v>123979.74</v>
      </c>
      <c r="H1505" s="11">
        <v>23629.98</v>
      </c>
      <c r="I1505" s="11">
        <v>0</v>
      </c>
      <c r="J1505" s="11">
        <v>530643.47</v>
      </c>
      <c r="K1505" s="12">
        <v>607049.82999999996</v>
      </c>
      <c r="L1505" s="13">
        <f t="shared" si="23"/>
        <v>1285303.02</v>
      </c>
    </row>
    <row r="1506" spans="1:12" s="8" customFormat="1" x14ac:dyDescent="0.25">
      <c r="A1506" s="7" t="s">
        <v>1432</v>
      </c>
      <c r="B1506" s="10" t="s">
        <v>413</v>
      </c>
      <c r="C1506" s="10" t="s">
        <v>502</v>
      </c>
      <c r="D1506" s="10" t="s">
        <v>35</v>
      </c>
      <c r="E1506" s="11" t="s">
        <v>36</v>
      </c>
      <c r="F1506" s="11">
        <v>0</v>
      </c>
      <c r="G1506" s="11">
        <v>7263316.8899999997</v>
      </c>
      <c r="H1506" s="11">
        <v>1384355.49</v>
      </c>
      <c r="I1506" s="11">
        <v>0</v>
      </c>
      <c r="J1506" s="11">
        <v>31087591.760000002</v>
      </c>
      <c r="K1506" s="12">
        <v>35563836.109999999</v>
      </c>
      <c r="L1506" s="13">
        <f t="shared" si="23"/>
        <v>75299100.25</v>
      </c>
    </row>
    <row r="1507" spans="1:12" s="8" customFormat="1" x14ac:dyDescent="0.25">
      <c r="A1507" s="7" t="s">
        <v>1432</v>
      </c>
      <c r="B1507" s="10" t="s">
        <v>413</v>
      </c>
      <c r="C1507" s="10" t="s">
        <v>502</v>
      </c>
      <c r="D1507" s="10" t="s">
        <v>37</v>
      </c>
      <c r="E1507" s="11" t="s">
        <v>38</v>
      </c>
      <c r="F1507" s="11">
        <v>0</v>
      </c>
      <c r="G1507" s="11">
        <v>822309.71</v>
      </c>
      <c r="H1507" s="11">
        <v>156728.53</v>
      </c>
      <c r="I1507" s="11">
        <v>0</v>
      </c>
      <c r="J1507" s="11">
        <v>3519552.98</v>
      </c>
      <c r="K1507" s="12">
        <v>4026326.84</v>
      </c>
      <c r="L1507" s="13">
        <f t="shared" si="23"/>
        <v>8524918.0599999987</v>
      </c>
    </row>
    <row r="1508" spans="1:12" s="8" customFormat="1" x14ac:dyDescent="0.25">
      <c r="A1508" s="7" t="s">
        <v>1432</v>
      </c>
      <c r="B1508" s="10" t="s">
        <v>413</v>
      </c>
      <c r="C1508" s="10" t="s">
        <v>502</v>
      </c>
      <c r="D1508" s="10" t="s">
        <v>70</v>
      </c>
      <c r="E1508" s="11" t="s">
        <v>71</v>
      </c>
      <c r="F1508" s="11">
        <v>0</v>
      </c>
      <c r="G1508" s="11">
        <v>10374236.949999999</v>
      </c>
      <c r="H1508" s="11">
        <v>1977282.85</v>
      </c>
      <c r="I1508" s="11">
        <v>0</v>
      </c>
      <c r="J1508" s="11">
        <v>44402584.710000001</v>
      </c>
      <c r="K1508" s="12">
        <v>50796030.060000002</v>
      </c>
      <c r="L1508" s="13">
        <f t="shared" si="23"/>
        <v>107550134.56999999</v>
      </c>
    </row>
    <row r="1509" spans="1:12" s="8" customFormat="1" x14ac:dyDescent="0.25">
      <c r="A1509" s="7" t="s">
        <v>1432</v>
      </c>
      <c r="B1509" s="10" t="s">
        <v>413</v>
      </c>
      <c r="C1509" s="10" t="s">
        <v>502</v>
      </c>
      <c r="D1509" s="10" t="s">
        <v>307</v>
      </c>
      <c r="E1509" s="11" t="s">
        <v>308</v>
      </c>
      <c r="F1509" s="11">
        <v>0</v>
      </c>
      <c r="G1509" s="11">
        <v>17277827.710000001</v>
      </c>
      <c r="H1509" s="11">
        <v>3293076.15</v>
      </c>
      <c r="I1509" s="11">
        <v>0</v>
      </c>
      <c r="J1509" s="11">
        <v>73950519.079999998</v>
      </c>
      <c r="K1509" s="12">
        <v>84598516.409999996</v>
      </c>
      <c r="L1509" s="13">
        <f t="shared" si="23"/>
        <v>179119939.34999999</v>
      </c>
    </row>
    <row r="1510" spans="1:12" s="8" customFormat="1" x14ac:dyDescent="0.25">
      <c r="A1510" s="7" t="s">
        <v>1433</v>
      </c>
      <c r="B1510" s="10" t="s">
        <v>413</v>
      </c>
      <c r="C1510" s="10" t="s">
        <v>503</v>
      </c>
      <c r="D1510" s="10" t="s">
        <v>415</v>
      </c>
      <c r="E1510" s="11" t="s">
        <v>416</v>
      </c>
      <c r="F1510" s="11">
        <v>0</v>
      </c>
      <c r="G1510" s="11">
        <v>0</v>
      </c>
      <c r="H1510" s="11">
        <v>0</v>
      </c>
      <c r="I1510" s="11">
        <v>0</v>
      </c>
      <c r="J1510" s="11">
        <v>0</v>
      </c>
      <c r="K1510" s="12">
        <v>-39772.199999999997</v>
      </c>
      <c r="L1510" s="13">
        <f t="shared" si="23"/>
        <v>-39772.199999999997</v>
      </c>
    </row>
    <row r="1511" spans="1:12" s="8" customFormat="1" x14ac:dyDescent="0.25">
      <c r="A1511" s="7" t="s">
        <v>1433</v>
      </c>
      <c r="B1511" s="10" t="s">
        <v>413</v>
      </c>
      <c r="C1511" s="10" t="s">
        <v>503</v>
      </c>
      <c r="D1511" s="10" t="s">
        <v>417</v>
      </c>
      <c r="E1511" s="11" t="s">
        <v>418</v>
      </c>
      <c r="F1511" s="11">
        <v>0</v>
      </c>
      <c r="G1511" s="11">
        <v>6104139.5099999998</v>
      </c>
      <c r="H1511" s="11">
        <v>760183.41</v>
      </c>
      <c r="I1511" s="11">
        <v>0</v>
      </c>
      <c r="J1511" s="11">
        <v>45482541.530000001</v>
      </c>
      <c r="K1511" s="12">
        <v>109730657.52</v>
      </c>
      <c r="L1511" s="13">
        <f t="shared" si="23"/>
        <v>162077521.97</v>
      </c>
    </row>
    <row r="1512" spans="1:12" s="8" customFormat="1" x14ac:dyDescent="0.25">
      <c r="A1512" s="7" t="s">
        <v>1433</v>
      </c>
      <c r="B1512" s="10" t="s">
        <v>413</v>
      </c>
      <c r="C1512" s="10" t="s">
        <v>503</v>
      </c>
      <c r="D1512" s="10" t="s">
        <v>31</v>
      </c>
      <c r="E1512" s="11" t="s">
        <v>32</v>
      </c>
      <c r="F1512" s="11">
        <v>0</v>
      </c>
      <c r="G1512" s="11">
        <v>6097.57</v>
      </c>
      <c r="H1512" s="11">
        <v>759.37</v>
      </c>
      <c r="I1512" s="11">
        <v>0</v>
      </c>
      <c r="J1512" s="11">
        <v>45433.59</v>
      </c>
      <c r="K1512" s="12">
        <v>109612.57</v>
      </c>
      <c r="L1512" s="13">
        <f t="shared" si="23"/>
        <v>161903.1</v>
      </c>
    </row>
    <row r="1513" spans="1:12" s="8" customFormat="1" x14ac:dyDescent="0.25">
      <c r="A1513" s="7" t="s">
        <v>1433</v>
      </c>
      <c r="B1513" s="10" t="s">
        <v>413</v>
      </c>
      <c r="C1513" s="10" t="s">
        <v>503</v>
      </c>
      <c r="D1513" s="10" t="s">
        <v>37</v>
      </c>
      <c r="E1513" s="11" t="s">
        <v>38</v>
      </c>
      <c r="F1513" s="11">
        <v>0</v>
      </c>
      <c r="G1513" s="11">
        <v>126832.11</v>
      </c>
      <c r="H1513" s="11">
        <v>15795.13</v>
      </c>
      <c r="I1513" s="11">
        <v>0</v>
      </c>
      <c r="J1513" s="11">
        <v>945038.49</v>
      </c>
      <c r="K1513" s="12">
        <v>2279989.0099999998</v>
      </c>
      <c r="L1513" s="13">
        <f t="shared" si="23"/>
        <v>3367654.7399999998</v>
      </c>
    </row>
    <row r="1514" spans="1:12" s="8" customFormat="1" x14ac:dyDescent="0.25">
      <c r="A1514" s="7" t="s">
        <v>1433</v>
      </c>
      <c r="B1514" s="10" t="s">
        <v>413</v>
      </c>
      <c r="C1514" s="10" t="s">
        <v>503</v>
      </c>
      <c r="D1514" s="10" t="s">
        <v>307</v>
      </c>
      <c r="E1514" s="11" t="s">
        <v>308</v>
      </c>
      <c r="F1514" s="11">
        <v>0</v>
      </c>
      <c r="G1514" s="11">
        <v>787814.81</v>
      </c>
      <c r="H1514" s="11">
        <v>98111.09</v>
      </c>
      <c r="I1514" s="11">
        <v>0</v>
      </c>
      <c r="J1514" s="11">
        <v>5870085.3899999997</v>
      </c>
      <c r="K1514" s="12">
        <v>14162100.640000001</v>
      </c>
      <c r="L1514" s="13">
        <f t="shared" si="23"/>
        <v>20918111.93</v>
      </c>
    </row>
    <row r="1515" spans="1:12" s="8" customFormat="1" x14ac:dyDescent="0.25">
      <c r="A1515" s="7" t="s">
        <v>1434</v>
      </c>
      <c r="B1515" s="10" t="s">
        <v>413</v>
      </c>
      <c r="C1515" s="10" t="s">
        <v>504</v>
      </c>
      <c r="D1515" s="10" t="s">
        <v>417</v>
      </c>
      <c r="E1515" s="11" t="s">
        <v>418</v>
      </c>
      <c r="F1515" s="11">
        <v>0</v>
      </c>
      <c r="G1515" s="11">
        <v>6373301.3899999997</v>
      </c>
      <c r="H1515" s="11">
        <v>357459.31</v>
      </c>
      <c r="I1515" s="11">
        <v>0</v>
      </c>
      <c r="J1515" s="11">
        <v>22393821.140000001</v>
      </c>
      <c r="K1515" s="12">
        <v>31220773.23</v>
      </c>
      <c r="L1515" s="13">
        <f t="shared" si="23"/>
        <v>60345355.07</v>
      </c>
    </row>
    <row r="1516" spans="1:12" s="8" customFormat="1" x14ac:dyDescent="0.25">
      <c r="A1516" s="7" t="s">
        <v>1434</v>
      </c>
      <c r="B1516" s="10" t="s">
        <v>413</v>
      </c>
      <c r="C1516" s="10" t="s">
        <v>504</v>
      </c>
      <c r="D1516" s="10" t="s">
        <v>31</v>
      </c>
      <c r="E1516" s="11" t="s">
        <v>32</v>
      </c>
      <c r="F1516" s="11">
        <v>0</v>
      </c>
      <c r="G1516" s="11">
        <v>527545.09</v>
      </c>
      <c r="H1516" s="11">
        <v>29588.42</v>
      </c>
      <c r="I1516" s="11">
        <v>0</v>
      </c>
      <c r="J1516" s="11">
        <v>1853631.22</v>
      </c>
      <c r="K1516" s="12">
        <v>2584275.36</v>
      </c>
      <c r="L1516" s="13">
        <f t="shared" si="23"/>
        <v>4995040.09</v>
      </c>
    </row>
    <row r="1517" spans="1:12" s="8" customFormat="1" x14ac:dyDescent="0.25">
      <c r="A1517" s="7" t="s">
        <v>1434</v>
      </c>
      <c r="B1517" s="10" t="s">
        <v>413</v>
      </c>
      <c r="C1517" s="10" t="s">
        <v>504</v>
      </c>
      <c r="D1517" s="10" t="s">
        <v>35</v>
      </c>
      <c r="E1517" s="11" t="s">
        <v>36</v>
      </c>
      <c r="F1517" s="11">
        <v>0</v>
      </c>
      <c r="G1517" s="11">
        <v>13098460.9</v>
      </c>
      <c r="H1517" s="11">
        <v>734653.28</v>
      </c>
      <c r="I1517" s="11">
        <v>0</v>
      </c>
      <c r="J1517" s="11">
        <v>46023963.530000001</v>
      </c>
      <c r="K1517" s="12">
        <v>64165187.32</v>
      </c>
      <c r="L1517" s="13">
        <f t="shared" si="23"/>
        <v>124022265.03</v>
      </c>
    </row>
    <row r="1518" spans="1:12" s="8" customFormat="1" x14ac:dyDescent="0.25">
      <c r="A1518" s="7" t="s">
        <v>1434</v>
      </c>
      <c r="B1518" s="10" t="s">
        <v>413</v>
      </c>
      <c r="C1518" s="10" t="s">
        <v>504</v>
      </c>
      <c r="D1518" s="10" t="s">
        <v>37</v>
      </c>
      <c r="E1518" s="11" t="s">
        <v>38</v>
      </c>
      <c r="F1518" s="11">
        <v>0</v>
      </c>
      <c r="G1518" s="11">
        <v>372814.78</v>
      </c>
      <c r="H1518" s="11">
        <v>20910.060000000001</v>
      </c>
      <c r="I1518" s="11">
        <v>0</v>
      </c>
      <c r="J1518" s="11">
        <v>1309956.48</v>
      </c>
      <c r="K1518" s="12">
        <v>1826300.83</v>
      </c>
      <c r="L1518" s="13">
        <f t="shared" si="23"/>
        <v>3529982.1500000004</v>
      </c>
    </row>
    <row r="1519" spans="1:12" s="8" customFormat="1" x14ac:dyDescent="0.25">
      <c r="A1519" s="7" t="s">
        <v>1434</v>
      </c>
      <c r="B1519" s="10" t="s">
        <v>413</v>
      </c>
      <c r="C1519" s="10" t="s">
        <v>504</v>
      </c>
      <c r="D1519" s="10" t="s">
        <v>70</v>
      </c>
      <c r="E1519" s="11" t="s">
        <v>71</v>
      </c>
      <c r="F1519" s="11">
        <v>0</v>
      </c>
      <c r="G1519" s="11">
        <v>15276838.84</v>
      </c>
      <c r="H1519" s="11">
        <v>856831.93</v>
      </c>
      <c r="I1519" s="11">
        <v>0</v>
      </c>
      <c r="J1519" s="11">
        <v>53678113.630000003</v>
      </c>
      <c r="K1519" s="12">
        <v>74836366.790000007</v>
      </c>
      <c r="L1519" s="13">
        <f t="shared" si="23"/>
        <v>144648151.19</v>
      </c>
    </row>
    <row r="1520" spans="1:12" s="8" customFormat="1" x14ac:dyDescent="0.25">
      <c r="A1520" s="7" t="s">
        <v>1435</v>
      </c>
      <c r="B1520" s="10" t="s">
        <v>413</v>
      </c>
      <c r="C1520" s="10" t="s">
        <v>505</v>
      </c>
      <c r="D1520" s="10" t="s">
        <v>417</v>
      </c>
      <c r="E1520" s="11" t="s">
        <v>418</v>
      </c>
      <c r="F1520" s="11">
        <v>0</v>
      </c>
      <c r="G1520" s="11">
        <v>2274166.34</v>
      </c>
      <c r="H1520" s="11">
        <v>153005.01</v>
      </c>
      <c r="I1520" s="11">
        <v>0</v>
      </c>
      <c r="J1520" s="11">
        <v>9681030.9900000002</v>
      </c>
      <c r="K1520" s="12">
        <v>14342833.4</v>
      </c>
      <c r="L1520" s="13">
        <f t="shared" si="23"/>
        <v>26451035.740000002</v>
      </c>
    </row>
    <row r="1521" spans="1:12" s="8" customFormat="1" x14ac:dyDescent="0.25">
      <c r="A1521" s="7" t="s">
        <v>1435</v>
      </c>
      <c r="B1521" s="10" t="s">
        <v>413</v>
      </c>
      <c r="C1521" s="10" t="s">
        <v>505</v>
      </c>
      <c r="D1521" s="10" t="s">
        <v>31</v>
      </c>
      <c r="E1521" s="11" t="s">
        <v>32</v>
      </c>
      <c r="F1521" s="11">
        <v>0</v>
      </c>
      <c r="G1521" s="11">
        <v>167069.73000000001</v>
      </c>
      <c r="H1521" s="11">
        <v>11240.38</v>
      </c>
      <c r="I1521" s="11">
        <v>0</v>
      </c>
      <c r="J1521" s="11">
        <v>711208.82</v>
      </c>
      <c r="K1521" s="12">
        <v>1053684.21</v>
      </c>
      <c r="L1521" s="13">
        <f t="shared" si="23"/>
        <v>1943203.14</v>
      </c>
    </row>
    <row r="1522" spans="1:12" s="8" customFormat="1" x14ac:dyDescent="0.25">
      <c r="A1522" s="7" t="s">
        <v>1435</v>
      </c>
      <c r="B1522" s="10" t="s">
        <v>413</v>
      </c>
      <c r="C1522" s="10" t="s">
        <v>505</v>
      </c>
      <c r="D1522" s="10" t="s">
        <v>307</v>
      </c>
      <c r="E1522" s="11" t="s">
        <v>308</v>
      </c>
      <c r="F1522" s="11">
        <v>0</v>
      </c>
      <c r="G1522" s="11">
        <v>9884341.9299999997</v>
      </c>
      <c r="H1522" s="11">
        <v>665014.61</v>
      </c>
      <c r="I1522" s="11">
        <v>0</v>
      </c>
      <c r="J1522" s="11">
        <v>42077230.189999998</v>
      </c>
      <c r="K1522" s="12">
        <v>62339094.159999996</v>
      </c>
      <c r="L1522" s="13">
        <f t="shared" si="23"/>
        <v>114965680.88999999</v>
      </c>
    </row>
    <row r="1523" spans="1:12" s="8" customFormat="1" x14ac:dyDescent="0.25">
      <c r="A1523" s="7" t="s">
        <v>1436</v>
      </c>
      <c r="B1523" s="10" t="s">
        <v>413</v>
      </c>
      <c r="C1523" s="10" t="s">
        <v>506</v>
      </c>
      <c r="D1523" s="10" t="s">
        <v>415</v>
      </c>
      <c r="E1523" s="11" t="s">
        <v>416</v>
      </c>
      <c r="F1523" s="11">
        <v>0</v>
      </c>
      <c r="G1523" s="11">
        <v>0</v>
      </c>
      <c r="H1523" s="11">
        <v>0</v>
      </c>
      <c r="I1523" s="11">
        <v>0</v>
      </c>
      <c r="J1523" s="11">
        <v>0</v>
      </c>
      <c r="K1523" s="12">
        <v>-58377.26</v>
      </c>
      <c r="L1523" s="13">
        <f t="shared" si="23"/>
        <v>-58377.26</v>
      </c>
    </row>
    <row r="1524" spans="1:12" s="8" customFormat="1" x14ac:dyDescent="0.25">
      <c r="A1524" s="7" t="s">
        <v>1436</v>
      </c>
      <c r="B1524" s="10" t="s">
        <v>413</v>
      </c>
      <c r="C1524" s="10" t="s">
        <v>506</v>
      </c>
      <c r="D1524" s="10" t="s">
        <v>417</v>
      </c>
      <c r="E1524" s="11" t="s">
        <v>418</v>
      </c>
      <c r="F1524" s="11">
        <v>0</v>
      </c>
      <c r="G1524" s="11">
        <v>868180.4</v>
      </c>
      <c r="H1524" s="11">
        <v>425283.24</v>
      </c>
      <c r="I1524" s="11">
        <v>0</v>
      </c>
      <c r="J1524" s="11">
        <v>26651947.52</v>
      </c>
      <c r="K1524" s="12">
        <v>89363274.700000003</v>
      </c>
      <c r="L1524" s="13">
        <f t="shared" si="23"/>
        <v>117308685.86</v>
      </c>
    </row>
    <row r="1525" spans="1:12" s="8" customFormat="1" x14ac:dyDescent="0.25">
      <c r="A1525" s="7" t="s">
        <v>1436</v>
      </c>
      <c r="B1525" s="10" t="s">
        <v>413</v>
      </c>
      <c r="C1525" s="10" t="s">
        <v>506</v>
      </c>
      <c r="D1525" s="10" t="s">
        <v>31</v>
      </c>
      <c r="E1525" s="11" t="s">
        <v>32</v>
      </c>
      <c r="F1525" s="11">
        <v>0</v>
      </c>
      <c r="G1525" s="11">
        <v>17691.79</v>
      </c>
      <c r="H1525" s="11">
        <v>8666.42</v>
      </c>
      <c r="I1525" s="11">
        <v>0</v>
      </c>
      <c r="J1525" s="11">
        <v>543113.63</v>
      </c>
      <c r="K1525" s="12">
        <v>1821045.65</v>
      </c>
      <c r="L1525" s="13">
        <f t="shared" si="23"/>
        <v>2390517.4899999998</v>
      </c>
    </row>
    <row r="1526" spans="1:12" s="8" customFormat="1" x14ac:dyDescent="0.25">
      <c r="A1526" s="7" t="s">
        <v>1436</v>
      </c>
      <c r="B1526" s="10" t="s">
        <v>413</v>
      </c>
      <c r="C1526" s="10" t="s">
        <v>506</v>
      </c>
      <c r="D1526" s="10" t="s">
        <v>35</v>
      </c>
      <c r="E1526" s="11" t="s">
        <v>36</v>
      </c>
      <c r="F1526" s="11">
        <v>0</v>
      </c>
      <c r="G1526" s="11">
        <v>124.09</v>
      </c>
      <c r="H1526" s="11">
        <v>60.78</v>
      </c>
      <c r="I1526" s="11">
        <v>0</v>
      </c>
      <c r="J1526" s="11">
        <v>3809.18</v>
      </c>
      <c r="K1526" s="12">
        <v>12772.07</v>
      </c>
      <c r="L1526" s="13">
        <f t="shared" si="23"/>
        <v>16766.12</v>
      </c>
    </row>
    <row r="1527" spans="1:12" s="8" customFormat="1" x14ac:dyDescent="0.25">
      <c r="A1527" s="7" t="s">
        <v>1436</v>
      </c>
      <c r="B1527" s="10" t="s">
        <v>413</v>
      </c>
      <c r="C1527" s="10" t="s">
        <v>506</v>
      </c>
      <c r="D1527" s="10" t="s">
        <v>307</v>
      </c>
      <c r="E1527" s="11" t="s">
        <v>308</v>
      </c>
      <c r="F1527" s="11">
        <v>0</v>
      </c>
      <c r="G1527" s="11">
        <v>388478.71999999997</v>
      </c>
      <c r="H1527" s="11">
        <v>190298.56</v>
      </c>
      <c r="I1527" s="11">
        <v>0</v>
      </c>
      <c r="J1527" s="11">
        <v>11925763.67</v>
      </c>
      <c r="K1527" s="12">
        <v>39986770.009999998</v>
      </c>
      <c r="L1527" s="13">
        <f t="shared" si="23"/>
        <v>52491310.959999993</v>
      </c>
    </row>
    <row r="1528" spans="1:12" s="8" customFormat="1" x14ac:dyDescent="0.25">
      <c r="A1528" s="7" t="s">
        <v>1437</v>
      </c>
      <c r="B1528" s="10" t="s">
        <v>413</v>
      </c>
      <c r="C1528" s="10" t="s">
        <v>507</v>
      </c>
      <c r="D1528" s="10" t="s">
        <v>415</v>
      </c>
      <c r="E1528" s="11" t="s">
        <v>416</v>
      </c>
      <c r="F1528" s="11">
        <v>0</v>
      </c>
      <c r="G1528" s="11">
        <v>0</v>
      </c>
      <c r="H1528" s="11">
        <v>0</v>
      </c>
      <c r="I1528" s="11">
        <v>0</v>
      </c>
      <c r="J1528" s="11">
        <v>0</v>
      </c>
      <c r="K1528" s="12">
        <v>-117675.1</v>
      </c>
      <c r="L1528" s="13">
        <f t="shared" si="23"/>
        <v>-117675.1</v>
      </c>
    </row>
    <row r="1529" spans="1:12" s="8" customFormat="1" x14ac:dyDescent="0.25">
      <c r="A1529" s="7" t="s">
        <v>1437</v>
      </c>
      <c r="B1529" s="10" t="s">
        <v>413</v>
      </c>
      <c r="C1529" s="10" t="s">
        <v>507</v>
      </c>
      <c r="D1529" s="10" t="s">
        <v>417</v>
      </c>
      <c r="E1529" s="11" t="s">
        <v>418</v>
      </c>
      <c r="F1529" s="11">
        <v>0</v>
      </c>
      <c r="G1529" s="11">
        <v>0</v>
      </c>
      <c r="H1529" s="11">
        <v>533504.31000000006</v>
      </c>
      <c r="I1529" s="11">
        <v>0</v>
      </c>
      <c r="J1529" s="11">
        <v>21942262.57</v>
      </c>
      <c r="K1529" s="12">
        <v>74795933.920000002</v>
      </c>
      <c r="L1529" s="13">
        <f t="shared" si="23"/>
        <v>97271700.799999997</v>
      </c>
    </row>
    <row r="1530" spans="1:12" s="8" customFormat="1" x14ac:dyDescent="0.25">
      <c r="A1530" s="7" t="s">
        <v>1437</v>
      </c>
      <c r="B1530" s="10" t="s">
        <v>413</v>
      </c>
      <c r="C1530" s="10" t="s">
        <v>507</v>
      </c>
      <c r="D1530" s="10" t="s">
        <v>31</v>
      </c>
      <c r="E1530" s="11" t="s">
        <v>32</v>
      </c>
      <c r="F1530" s="11">
        <v>0</v>
      </c>
      <c r="G1530" s="11">
        <v>0</v>
      </c>
      <c r="H1530" s="11">
        <v>4797.17</v>
      </c>
      <c r="I1530" s="11">
        <v>0</v>
      </c>
      <c r="J1530" s="11">
        <v>197300.61</v>
      </c>
      <c r="K1530" s="12">
        <v>672550.66</v>
      </c>
      <c r="L1530" s="13">
        <f t="shared" si="23"/>
        <v>874648.44000000006</v>
      </c>
    </row>
    <row r="1531" spans="1:12" s="8" customFormat="1" x14ac:dyDescent="0.25">
      <c r="A1531" s="7" t="s">
        <v>1437</v>
      </c>
      <c r="B1531" s="10" t="s">
        <v>413</v>
      </c>
      <c r="C1531" s="10" t="s">
        <v>507</v>
      </c>
      <c r="D1531" s="10" t="s">
        <v>35</v>
      </c>
      <c r="E1531" s="11" t="s">
        <v>36</v>
      </c>
      <c r="F1531" s="11">
        <v>0</v>
      </c>
      <c r="G1531" s="11">
        <v>0</v>
      </c>
      <c r="H1531" s="11">
        <v>6.52</v>
      </c>
      <c r="I1531" s="11">
        <v>0</v>
      </c>
      <c r="J1531" s="11">
        <v>268.27999999999997</v>
      </c>
      <c r="K1531" s="12">
        <v>914.52</v>
      </c>
      <c r="L1531" s="13">
        <f t="shared" si="23"/>
        <v>1189.32</v>
      </c>
    </row>
    <row r="1532" spans="1:12" s="8" customFormat="1" x14ac:dyDescent="0.25">
      <c r="A1532" s="7" t="s">
        <v>1438</v>
      </c>
      <c r="B1532" s="10" t="s">
        <v>413</v>
      </c>
      <c r="C1532" s="10" t="s">
        <v>508</v>
      </c>
      <c r="D1532" s="10" t="s">
        <v>415</v>
      </c>
      <c r="E1532" s="11" t="s">
        <v>416</v>
      </c>
      <c r="F1532" s="11">
        <v>0</v>
      </c>
      <c r="G1532" s="11">
        <v>0</v>
      </c>
      <c r="H1532" s="11">
        <v>0</v>
      </c>
      <c r="I1532" s="11">
        <v>0</v>
      </c>
      <c r="J1532" s="11">
        <v>0</v>
      </c>
      <c r="K1532" s="12">
        <v>-294626.09999999998</v>
      </c>
      <c r="L1532" s="13">
        <f t="shared" si="23"/>
        <v>-294626.09999999998</v>
      </c>
    </row>
    <row r="1533" spans="1:12" s="8" customFormat="1" x14ac:dyDescent="0.25">
      <c r="A1533" s="7" t="s">
        <v>1438</v>
      </c>
      <c r="B1533" s="10" t="s">
        <v>413</v>
      </c>
      <c r="C1533" s="10" t="s">
        <v>508</v>
      </c>
      <c r="D1533" s="10" t="s">
        <v>417</v>
      </c>
      <c r="E1533" s="11" t="s">
        <v>418</v>
      </c>
      <c r="F1533" s="11">
        <v>0</v>
      </c>
      <c r="G1533" s="11">
        <v>20426850.260000002</v>
      </c>
      <c r="H1533" s="11">
        <v>1234803.2</v>
      </c>
      <c r="I1533" s="11">
        <v>0</v>
      </c>
      <c r="J1533" s="11">
        <v>78664653.609999999</v>
      </c>
      <c r="K1533" s="12">
        <v>129022414.28</v>
      </c>
      <c r="L1533" s="13">
        <f t="shared" si="23"/>
        <v>229348721.34999999</v>
      </c>
    </row>
    <row r="1534" spans="1:12" s="8" customFormat="1" x14ac:dyDescent="0.25">
      <c r="A1534" s="7" t="s">
        <v>1438</v>
      </c>
      <c r="B1534" s="10" t="s">
        <v>413</v>
      </c>
      <c r="C1534" s="10" t="s">
        <v>508</v>
      </c>
      <c r="D1534" s="10" t="s">
        <v>31</v>
      </c>
      <c r="E1534" s="11" t="s">
        <v>32</v>
      </c>
      <c r="F1534" s="11">
        <v>0</v>
      </c>
      <c r="G1534" s="11">
        <v>493606.47</v>
      </c>
      <c r="H1534" s="11">
        <v>29838.51</v>
      </c>
      <c r="I1534" s="11">
        <v>0</v>
      </c>
      <c r="J1534" s="11">
        <v>1900899.12</v>
      </c>
      <c r="K1534" s="12">
        <v>3117773.76</v>
      </c>
      <c r="L1534" s="13">
        <f t="shared" si="23"/>
        <v>5542117.8599999994</v>
      </c>
    </row>
    <row r="1535" spans="1:12" s="8" customFormat="1" x14ac:dyDescent="0.25">
      <c r="A1535" s="7" t="s">
        <v>1438</v>
      </c>
      <c r="B1535" s="10" t="s">
        <v>413</v>
      </c>
      <c r="C1535" s="10" t="s">
        <v>508</v>
      </c>
      <c r="D1535" s="10" t="s">
        <v>35</v>
      </c>
      <c r="E1535" s="11" t="s">
        <v>36</v>
      </c>
      <c r="F1535" s="11">
        <v>0</v>
      </c>
      <c r="G1535" s="11">
        <v>8850307.4900000002</v>
      </c>
      <c r="H1535" s="11">
        <v>535001.13</v>
      </c>
      <c r="I1535" s="11">
        <v>0</v>
      </c>
      <c r="J1535" s="11">
        <v>34082903.799999997</v>
      </c>
      <c r="K1535" s="12">
        <v>55901327.119999997</v>
      </c>
      <c r="L1535" s="13">
        <f t="shared" si="23"/>
        <v>99369539.539999992</v>
      </c>
    </row>
    <row r="1536" spans="1:12" s="8" customFormat="1" x14ac:dyDescent="0.25">
      <c r="A1536" s="7" t="s">
        <v>1438</v>
      </c>
      <c r="B1536" s="10" t="s">
        <v>413</v>
      </c>
      <c r="C1536" s="10" t="s">
        <v>508</v>
      </c>
      <c r="D1536" s="10" t="s">
        <v>307</v>
      </c>
      <c r="E1536" s="11" t="s">
        <v>308</v>
      </c>
      <c r="F1536" s="11">
        <v>0</v>
      </c>
      <c r="G1536" s="11">
        <v>8826122.7799999993</v>
      </c>
      <c r="H1536" s="11">
        <v>533539.16</v>
      </c>
      <c r="I1536" s="11">
        <v>0</v>
      </c>
      <c r="J1536" s="11">
        <v>33989767.469999999</v>
      </c>
      <c r="K1536" s="12">
        <v>55748568.859999999</v>
      </c>
      <c r="L1536" s="13">
        <f t="shared" si="23"/>
        <v>99097998.269999996</v>
      </c>
    </row>
    <row r="1537" spans="1:12" s="8" customFormat="1" x14ac:dyDescent="0.25">
      <c r="A1537" s="7" t="s">
        <v>1439</v>
      </c>
      <c r="B1537" s="10" t="s">
        <v>413</v>
      </c>
      <c r="C1537" s="10" t="s">
        <v>509</v>
      </c>
      <c r="D1537" s="10" t="s">
        <v>415</v>
      </c>
      <c r="E1537" s="11" t="s">
        <v>416</v>
      </c>
      <c r="F1537" s="11">
        <v>0</v>
      </c>
      <c r="G1537" s="11">
        <v>0</v>
      </c>
      <c r="H1537" s="11">
        <v>0</v>
      </c>
      <c r="I1537" s="11">
        <v>0</v>
      </c>
      <c r="J1537" s="11">
        <v>0</v>
      </c>
      <c r="K1537" s="12">
        <v>-63500.480000000003</v>
      </c>
      <c r="L1537" s="13">
        <f t="shared" si="23"/>
        <v>-63500.480000000003</v>
      </c>
    </row>
    <row r="1538" spans="1:12" s="8" customFormat="1" x14ac:dyDescent="0.25">
      <c r="A1538" s="7" t="s">
        <v>1439</v>
      </c>
      <c r="B1538" s="10" t="s">
        <v>413</v>
      </c>
      <c r="C1538" s="10" t="s">
        <v>509</v>
      </c>
      <c r="D1538" s="10" t="s">
        <v>417</v>
      </c>
      <c r="E1538" s="11" t="s">
        <v>418</v>
      </c>
      <c r="F1538" s="11">
        <v>0</v>
      </c>
      <c r="G1538" s="11">
        <v>0</v>
      </c>
      <c r="H1538" s="11">
        <v>1615505.57</v>
      </c>
      <c r="I1538" s="11">
        <v>0</v>
      </c>
      <c r="J1538" s="11">
        <v>44223457.560000002</v>
      </c>
      <c r="K1538" s="12">
        <v>101160255.69</v>
      </c>
      <c r="L1538" s="13">
        <f t="shared" si="23"/>
        <v>146999218.81999999</v>
      </c>
    </row>
    <row r="1539" spans="1:12" s="8" customFormat="1" x14ac:dyDescent="0.25">
      <c r="A1539" s="7" t="s">
        <v>1439</v>
      </c>
      <c r="B1539" s="10" t="s">
        <v>413</v>
      </c>
      <c r="C1539" s="10" t="s">
        <v>509</v>
      </c>
      <c r="D1539" s="10" t="s">
        <v>25</v>
      </c>
      <c r="E1539" s="11" t="s">
        <v>26</v>
      </c>
      <c r="F1539" s="11">
        <v>0</v>
      </c>
      <c r="G1539" s="11">
        <v>0</v>
      </c>
      <c r="H1539" s="11">
        <v>19173.62</v>
      </c>
      <c r="I1539" s="11">
        <v>0</v>
      </c>
      <c r="J1539" s="11">
        <v>524865.81000000006</v>
      </c>
      <c r="K1539" s="12">
        <v>1200619.81</v>
      </c>
      <c r="L1539" s="13">
        <f t="shared" si="23"/>
        <v>1744659.2400000002</v>
      </c>
    </row>
    <row r="1540" spans="1:12" s="8" customFormat="1" x14ac:dyDescent="0.25">
      <c r="A1540" s="7" t="s">
        <v>1439</v>
      </c>
      <c r="B1540" s="10" t="s">
        <v>413</v>
      </c>
      <c r="C1540" s="10" t="s">
        <v>509</v>
      </c>
      <c r="D1540" s="10" t="s">
        <v>31</v>
      </c>
      <c r="E1540" s="11" t="s">
        <v>32</v>
      </c>
      <c r="F1540" s="11">
        <v>0</v>
      </c>
      <c r="G1540" s="11">
        <v>0</v>
      </c>
      <c r="H1540" s="11">
        <v>94176.43</v>
      </c>
      <c r="I1540" s="11">
        <v>0</v>
      </c>
      <c r="J1540" s="11">
        <v>2578021.1800000002</v>
      </c>
      <c r="K1540" s="12">
        <v>5897170.7800000003</v>
      </c>
      <c r="L1540" s="13">
        <f t="shared" si="23"/>
        <v>8569368.3900000006</v>
      </c>
    </row>
    <row r="1541" spans="1:12" s="8" customFormat="1" x14ac:dyDescent="0.25">
      <c r="A1541" s="7" t="s">
        <v>1439</v>
      </c>
      <c r="B1541" s="10" t="s">
        <v>413</v>
      </c>
      <c r="C1541" s="10" t="s">
        <v>509</v>
      </c>
      <c r="D1541" s="10" t="s">
        <v>35</v>
      </c>
      <c r="E1541" s="11" t="s">
        <v>36</v>
      </c>
      <c r="F1541" s="11">
        <v>0</v>
      </c>
      <c r="G1541" s="11">
        <v>0</v>
      </c>
      <c r="H1541" s="11">
        <v>689498.17</v>
      </c>
      <c r="I1541" s="11">
        <v>0</v>
      </c>
      <c r="J1541" s="11">
        <v>18874582.359999999</v>
      </c>
      <c r="K1541" s="12">
        <v>43175221.539999999</v>
      </c>
      <c r="L1541" s="13">
        <f t="shared" si="23"/>
        <v>62739302.07</v>
      </c>
    </row>
    <row r="1542" spans="1:12" s="8" customFormat="1" x14ac:dyDescent="0.25">
      <c r="A1542" s="7" t="s">
        <v>1439</v>
      </c>
      <c r="B1542" s="10" t="s">
        <v>413</v>
      </c>
      <c r="C1542" s="10" t="s">
        <v>509</v>
      </c>
      <c r="D1542" s="10" t="s">
        <v>37</v>
      </c>
      <c r="E1542" s="11" t="s">
        <v>38</v>
      </c>
      <c r="F1542" s="11">
        <v>0</v>
      </c>
      <c r="G1542" s="11">
        <v>0</v>
      </c>
      <c r="H1542" s="11">
        <v>148304.15</v>
      </c>
      <c r="I1542" s="11">
        <v>0</v>
      </c>
      <c r="J1542" s="11">
        <v>4059733.67</v>
      </c>
      <c r="K1542" s="12">
        <v>9286557.8399999999</v>
      </c>
      <c r="L1542" s="13">
        <f t="shared" si="23"/>
        <v>13494595.66</v>
      </c>
    </row>
    <row r="1543" spans="1:12" s="8" customFormat="1" x14ac:dyDescent="0.25">
      <c r="A1543" s="7" t="s">
        <v>1439</v>
      </c>
      <c r="B1543" s="10" t="s">
        <v>413</v>
      </c>
      <c r="C1543" s="10" t="s">
        <v>509</v>
      </c>
      <c r="D1543" s="10" t="s">
        <v>307</v>
      </c>
      <c r="E1543" s="11" t="s">
        <v>308</v>
      </c>
      <c r="F1543" s="11">
        <v>0</v>
      </c>
      <c r="G1543" s="11">
        <v>0</v>
      </c>
      <c r="H1543" s="11">
        <v>2408917.06</v>
      </c>
      <c r="I1543" s="11">
        <v>0</v>
      </c>
      <c r="J1543" s="11">
        <v>65942602.420000002</v>
      </c>
      <c r="K1543" s="12">
        <v>150842355.84999999</v>
      </c>
      <c r="L1543" s="13">
        <f t="shared" si="23"/>
        <v>219193875.32999998</v>
      </c>
    </row>
    <row r="1544" spans="1:12" s="8" customFormat="1" x14ac:dyDescent="0.25">
      <c r="A1544" s="7" t="s">
        <v>1440</v>
      </c>
      <c r="B1544" s="10" t="s">
        <v>413</v>
      </c>
      <c r="C1544" s="10" t="s">
        <v>510</v>
      </c>
      <c r="D1544" s="10" t="s">
        <v>415</v>
      </c>
      <c r="E1544" s="11" t="s">
        <v>416</v>
      </c>
      <c r="F1544" s="11">
        <v>0</v>
      </c>
      <c r="G1544" s="11">
        <v>0</v>
      </c>
      <c r="H1544" s="11">
        <v>0</v>
      </c>
      <c r="I1544" s="11">
        <v>0</v>
      </c>
      <c r="J1544" s="11">
        <v>0</v>
      </c>
      <c r="K1544" s="12">
        <v>-292904.21999999997</v>
      </c>
      <c r="L1544" s="13">
        <f t="shared" si="23"/>
        <v>-292904.21999999997</v>
      </c>
    </row>
    <row r="1545" spans="1:12" s="8" customFormat="1" x14ac:dyDescent="0.25">
      <c r="A1545" s="7" t="s">
        <v>1440</v>
      </c>
      <c r="B1545" s="10" t="s">
        <v>413</v>
      </c>
      <c r="C1545" s="10" t="s">
        <v>510</v>
      </c>
      <c r="D1545" s="10" t="s">
        <v>417</v>
      </c>
      <c r="E1545" s="11" t="s">
        <v>418</v>
      </c>
      <c r="F1545" s="11">
        <v>0</v>
      </c>
      <c r="G1545" s="11">
        <v>0</v>
      </c>
      <c r="H1545" s="11">
        <v>659371.38</v>
      </c>
      <c r="I1545" s="11">
        <v>0</v>
      </c>
      <c r="J1545" s="11">
        <v>40683287.030000001</v>
      </c>
      <c r="K1545" s="12">
        <v>118754081.17</v>
      </c>
      <c r="L1545" s="13">
        <f t="shared" ref="L1545:L1608" si="24">SUM(F1545:K1545)</f>
        <v>160096739.58000001</v>
      </c>
    </row>
    <row r="1546" spans="1:12" s="8" customFormat="1" x14ac:dyDescent="0.25">
      <c r="A1546" s="7" t="s">
        <v>1440</v>
      </c>
      <c r="B1546" s="10" t="s">
        <v>413</v>
      </c>
      <c r="C1546" s="10" t="s">
        <v>510</v>
      </c>
      <c r="D1546" s="10" t="s">
        <v>31</v>
      </c>
      <c r="E1546" s="11" t="s">
        <v>32</v>
      </c>
      <c r="F1546" s="11">
        <v>0</v>
      </c>
      <c r="G1546" s="11">
        <v>0</v>
      </c>
      <c r="H1546" s="11">
        <v>9987.0300000000007</v>
      </c>
      <c r="I1546" s="11">
        <v>0</v>
      </c>
      <c r="J1546" s="11">
        <v>616200.73</v>
      </c>
      <c r="K1546" s="12">
        <v>1798683.37</v>
      </c>
      <c r="L1546" s="13">
        <f t="shared" si="24"/>
        <v>2424871.13</v>
      </c>
    </row>
    <row r="1547" spans="1:12" s="8" customFormat="1" x14ac:dyDescent="0.25">
      <c r="A1547" s="7" t="s">
        <v>1440</v>
      </c>
      <c r="B1547" s="10" t="s">
        <v>413</v>
      </c>
      <c r="C1547" s="10" t="s">
        <v>510</v>
      </c>
      <c r="D1547" s="10" t="s">
        <v>35</v>
      </c>
      <c r="E1547" s="11" t="s">
        <v>36</v>
      </c>
      <c r="F1547" s="11">
        <v>0</v>
      </c>
      <c r="G1547" s="11">
        <v>0</v>
      </c>
      <c r="H1547" s="11">
        <v>200759.96</v>
      </c>
      <c r="I1547" s="11">
        <v>0</v>
      </c>
      <c r="J1547" s="11">
        <v>12386911.800000001</v>
      </c>
      <c r="K1547" s="12">
        <v>36157263.520000003</v>
      </c>
      <c r="L1547" s="13">
        <f t="shared" si="24"/>
        <v>48744935.280000001</v>
      </c>
    </row>
    <row r="1548" spans="1:12" s="8" customFormat="1" x14ac:dyDescent="0.25">
      <c r="A1548" s="7" t="s">
        <v>1440</v>
      </c>
      <c r="B1548" s="10" t="s">
        <v>413</v>
      </c>
      <c r="C1548" s="10" t="s">
        <v>510</v>
      </c>
      <c r="D1548" s="10" t="s">
        <v>37</v>
      </c>
      <c r="E1548" s="11" t="s">
        <v>38</v>
      </c>
      <c r="F1548" s="11">
        <v>0</v>
      </c>
      <c r="G1548" s="11">
        <v>0</v>
      </c>
      <c r="H1548" s="11">
        <v>6631.81</v>
      </c>
      <c r="I1548" s="11">
        <v>0</v>
      </c>
      <c r="J1548" s="11">
        <v>409183.34</v>
      </c>
      <c r="K1548" s="12">
        <v>1194401.81</v>
      </c>
      <c r="L1548" s="13">
        <f t="shared" si="24"/>
        <v>1610216.96</v>
      </c>
    </row>
    <row r="1549" spans="1:12" s="8" customFormat="1" x14ac:dyDescent="0.25">
      <c r="A1549" s="7" t="s">
        <v>1440</v>
      </c>
      <c r="B1549" s="10" t="s">
        <v>413</v>
      </c>
      <c r="C1549" s="10" t="s">
        <v>510</v>
      </c>
      <c r="D1549" s="10" t="s">
        <v>43</v>
      </c>
      <c r="E1549" s="11" t="s">
        <v>44</v>
      </c>
      <c r="F1549" s="11">
        <v>0</v>
      </c>
      <c r="G1549" s="11">
        <v>0</v>
      </c>
      <c r="H1549" s="11">
        <v>982476.58</v>
      </c>
      <c r="I1549" s="11">
        <v>0</v>
      </c>
      <c r="J1549" s="11">
        <v>60618914.450000003</v>
      </c>
      <c r="K1549" s="12">
        <v>176945965.11000001</v>
      </c>
      <c r="L1549" s="13">
        <f t="shared" si="24"/>
        <v>238547356.14000002</v>
      </c>
    </row>
    <row r="1550" spans="1:12" s="8" customFormat="1" x14ac:dyDescent="0.25">
      <c r="A1550" s="7" t="s">
        <v>1440</v>
      </c>
      <c r="B1550" s="10" t="s">
        <v>413</v>
      </c>
      <c r="C1550" s="10" t="s">
        <v>510</v>
      </c>
      <c r="D1550" s="10" t="s">
        <v>307</v>
      </c>
      <c r="E1550" s="11" t="s">
        <v>308</v>
      </c>
      <c r="F1550" s="11">
        <v>0</v>
      </c>
      <c r="G1550" s="11">
        <v>0</v>
      </c>
      <c r="H1550" s="11">
        <v>99631.24</v>
      </c>
      <c r="I1550" s="11">
        <v>0</v>
      </c>
      <c r="J1550" s="11">
        <v>6147258.6500000004</v>
      </c>
      <c r="K1550" s="12">
        <v>17943782.489999998</v>
      </c>
      <c r="L1550" s="13">
        <f t="shared" si="24"/>
        <v>24190672.379999999</v>
      </c>
    </row>
    <row r="1551" spans="1:12" s="8" customFormat="1" x14ac:dyDescent="0.25">
      <c r="A1551" s="7" t="s">
        <v>1441</v>
      </c>
      <c r="B1551" s="10" t="s">
        <v>413</v>
      </c>
      <c r="C1551" s="10" t="s">
        <v>511</v>
      </c>
      <c r="D1551" s="10" t="s">
        <v>417</v>
      </c>
      <c r="E1551" s="11" t="s">
        <v>418</v>
      </c>
      <c r="F1551" s="11">
        <v>0</v>
      </c>
      <c r="G1551" s="11">
        <v>4977024.3600000003</v>
      </c>
      <c r="H1551" s="11">
        <v>306809.86</v>
      </c>
      <c r="I1551" s="11">
        <v>0</v>
      </c>
      <c r="J1551" s="11">
        <v>11116174.73</v>
      </c>
      <c r="K1551" s="12">
        <v>13560498.1</v>
      </c>
      <c r="L1551" s="13">
        <f t="shared" si="24"/>
        <v>29960507.050000001</v>
      </c>
    </row>
    <row r="1552" spans="1:12" s="8" customFormat="1" x14ac:dyDescent="0.25">
      <c r="A1552" s="7" t="s">
        <v>1441</v>
      </c>
      <c r="B1552" s="10" t="s">
        <v>413</v>
      </c>
      <c r="C1552" s="10" t="s">
        <v>511</v>
      </c>
      <c r="D1552" s="10" t="s">
        <v>31</v>
      </c>
      <c r="E1552" s="11" t="s">
        <v>32</v>
      </c>
      <c r="F1552" s="11">
        <v>0</v>
      </c>
      <c r="G1552" s="11">
        <v>679893.97</v>
      </c>
      <c r="H1552" s="11">
        <v>41912.230000000003</v>
      </c>
      <c r="I1552" s="11">
        <v>0</v>
      </c>
      <c r="J1552" s="11">
        <v>1518541.94</v>
      </c>
      <c r="K1552" s="12">
        <v>1852452.44</v>
      </c>
      <c r="L1552" s="13">
        <f t="shared" si="24"/>
        <v>4092800.5799999996</v>
      </c>
    </row>
    <row r="1553" spans="1:12" s="8" customFormat="1" x14ac:dyDescent="0.25">
      <c r="A1553" s="7" t="s">
        <v>1441</v>
      </c>
      <c r="B1553" s="10" t="s">
        <v>413</v>
      </c>
      <c r="C1553" s="10" t="s">
        <v>511</v>
      </c>
      <c r="D1553" s="10" t="s">
        <v>35</v>
      </c>
      <c r="E1553" s="11" t="s">
        <v>36</v>
      </c>
      <c r="F1553" s="11">
        <v>0</v>
      </c>
      <c r="G1553" s="11">
        <v>12375725.189999999</v>
      </c>
      <c r="H1553" s="11">
        <v>762904.54</v>
      </c>
      <c r="I1553" s="11">
        <v>0</v>
      </c>
      <c r="J1553" s="11">
        <v>27641159.399999999</v>
      </c>
      <c r="K1553" s="12">
        <v>33719143.399999999</v>
      </c>
      <c r="L1553" s="13">
        <f t="shared" si="24"/>
        <v>74498932.530000001</v>
      </c>
    </row>
    <row r="1554" spans="1:12" s="8" customFormat="1" x14ac:dyDescent="0.25">
      <c r="A1554" s="7" t="s">
        <v>1441</v>
      </c>
      <c r="B1554" s="10" t="s">
        <v>413</v>
      </c>
      <c r="C1554" s="10" t="s">
        <v>511</v>
      </c>
      <c r="D1554" s="10" t="s">
        <v>37</v>
      </c>
      <c r="E1554" s="11" t="s">
        <v>38</v>
      </c>
      <c r="F1554" s="11">
        <v>0</v>
      </c>
      <c r="G1554" s="11">
        <v>233845.83</v>
      </c>
      <c r="H1554" s="11">
        <v>14415.48</v>
      </c>
      <c r="I1554" s="11">
        <v>0</v>
      </c>
      <c r="J1554" s="11">
        <v>522294.22</v>
      </c>
      <c r="K1554" s="12">
        <v>637140.92000000004</v>
      </c>
      <c r="L1554" s="13">
        <f t="shared" si="24"/>
        <v>1407696.4500000002</v>
      </c>
    </row>
    <row r="1555" spans="1:12" s="8" customFormat="1" x14ac:dyDescent="0.25">
      <c r="A1555" s="7" t="s">
        <v>1441</v>
      </c>
      <c r="B1555" s="10" t="s">
        <v>413</v>
      </c>
      <c r="C1555" s="10" t="s">
        <v>511</v>
      </c>
      <c r="D1555" s="10" t="s">
        <v>43</v>
      </c>
      <c r="E1555" s="11" t="s">
        <v>44</v>
      </c>
      <c r="F1555" s="11">
        <v>0</v>
      </c>
      <c r="G1555" s="11">
        <v>18997166.649999999</v>
      </c>
      <c r="H1555" s="11">
        <v>1171084.8899999999</v>
      </c>
      <c r="I1555" s="11">
        <v>0</v>
      </c>
      <c r="J1555" s="11">
        <v>42430136.710000001</v>
      </c>
      <c r="K1555" s="12">
        <v>51760052.579999998</v>
      </c>
      <c r="L1555" s="13">
        <f t="shared" si="24"/>
        <v>114358440.83</v>
      </c>
    </row>
    <row r="1556" spans="1:12" s="8" customFormat="1" x14ac:dyDescent="0.25">
      <c r="A1556" s="7" t="s">
        <v>1442</v>
      </c>
      <c r="B1556" s="10" t="s">
        <v>413</v>
      </c>
      <c r="C1556" s="10" t="s">
        <v>512</v>
      </c>
      <c r="D1556" s="10" t="s">
        <v>415</v>
      </c>
      <c r="E1556" s="11" t="s">
        <v>416</v>
      </c>
      <c r="F1556" s="11">
        <v>0</v>
      </c>
      <c r="G1556" s="11">
        <v>0</v>
      </c>
      <c r="H1556" s="11">
        <v>0</v>
      </c>
      <c r="I1556" s="11">
        <v>0</v>
      </c>
      <c r="J1556" s="11">
        <v>0</v>
      </c>
      <c r="K1556" s="12">
        <v>-1286303.98</v>
      </c>
      <c r="L1556" s="13">
        <f t="shared" si="24"/>
        <v>-1286303.98</v>
      </c>
    </row>
    <row r="1557" spans="1:12" s="8" customFormat="1" x14ac:dyDescent="0.25">
      <c r="A1557" s="7" t="s">
        <v>1442</v>
      </c>
      <c r="B1557" s="10" t="s">
        <v>413</v>
      </c>
      <c r="C1557" s="10" t="s">
        <v>512</v>
      </c>
      <c r="D1557" s="10" t="s">
        <v>417</v>
      </c>
      <c r="E1557" s="11" t="s">
        <v>418</v>
      </c>
      <c r="F1557" s="11">
        <v>0</v>
      </c>
      <c r="G1557" s="11">
        <v>118312075.7</v>
      </c>
      <c r="H1557" s="11">
        <v>18487608.329999998</v>
      </c>
      <c r="I1557" s="11">
        <v>0</v>
      </c>
      <c r="J1557" s="11">
        <v>435654149.13999999</v>
      </c>
      <c r="K1557" s="12">
        <v>748544737.57000005</v>
      </c>
      <c r="L1557" s="13">
        <f t="shared" si="24"/>
        <v>1320998570.74</v>
      </c>
    </row>
    <row r="1558" spans="1:12" s="8" customFormat="1" x14ac:dyDescent="0.25">
      <c r="A1558" s="7" t="s">
        <v>1442</v>
      </c>
      <c r="B1558" s="10" t="s">
        <v>413</v>
      </c>
      <c r="C1558" s="10" t="s">
        <v>512</v>
      </c>
      <c r="D1558" s="10" t="s">
        <v>15</v>
      </c>
      <c r="E1558" s="11" t="s">
        <v>16</v>
      </c>
      <c r="F1558" s="11">
        <v>0</v>
      </c>
      <c r="G1558" s="11">
        <v>4999.2</v>
      </c>
      <c r="H1558" s="11">
        <v>781.18</v>
      </c>
      <c r="I1558" s="11">
        <v>0</v>
      </c>
      <c r="J1558" s="11">
        <v>18408.29</v>
      </c>
      <c r="K1558" s="12">
        <v>31629.279999999999</v>
      </c>
      <c r="L1558" s="13">
        <f t="shared" si="24"/>
        <v>55817.95</v>
      </c>
    </row>
    <row r="1559" spans="1:12" s="8" customFormat="1" x14ac:dyDescent="0.25">
      <c r="A1559" s="7" t="s">
        <v>1442</v>
      </c>
      <c r="B1559" s="10" t="s">
        <v>413</v>
      </c>
      <c r="C1559" s="10" t="s">
        <v>512</v>
      </c>
      <c r="D1559" s="10" t="s">
        <v>17</v>
      </c>
      <c r="E1559" s="11" t="s">
        <v>18</v>
      </c>
      <c r="F1559" s="11">
        <v>0</v>
      </c>
      <c r="G1559" s="11">
        <v>38722.32</v>
      </c>
      <c r="H1559" s="11">
        <v>6050.8</v>
      </c>
      <c r="I1559" s="11">
        <v>0</v>
      </c>
      <c r="J1559" s="11">
        <v>142585.10999999999</v>
      </c>
      <c r="K1559" s="12">
        <v>244990.97</v>
      </c>
      <c r="L1559" s="13">
        <f t="shared" si="24"/>
        <v>432349.19999999995</v>
      </c>
    </row>
    <row r="1560" spans="1:12" s="8" customFormat="1" x14ac:dyDescent="0.25">
      <c r="A1560" s="7" t="s">
        <v>1442</v>
      </c>
      <c r="B1560" s="10" t="s">
        <v>413</v>
      </c>
      <c r="C1560" s="10" t="s">
        <v>512</v>
      </c>
      <c r="D1560" s="10" t="s">
        <v>19</v>
      </c>
      <c r="E1560" s="11" t="s">
        <v>20</v>
      </c>
      <c r="F1560" s="11">
        <v>0</v>
      </c>
      <c r="G1560" s="11">
        <v>1087442.0900000001</v>
      </c>
      <c r="H1560" s="11">
        <v>169925.2</v>
      </c>
      <c r="I1560" s="11">
        <v>0</v>
      </c>
      <c r="J1560" s="11">
        <v>4004229.09</v>
      </c>
      <c r="K1560" s="12">
        <v>6880101.1600000001</v>
      </c>
      <c r="L1560" s="13">
        <f t="shared" si="24"/>
        <v>12141697.539999999</v>
      </c>
    </row>
    <row r="1561" spans="1:12" s="8" customFormat="1" x14ac:dyDescent="0.25">
      <c r="A1561" s="7" t="s">
        <v>1442</v>
      </c>
      <c r="B1561" s="10" t="s">
        <v>413</v>
      </c>
      <c r="C1561" s="10" t="s">
        <v>512</v>
      </c>
      <c r="D1561" s="10" t="s">
        <v>361</v>
      </c>
      <c r="E1561" s="11" t="s">
        <v>362</v>
      </c>
      <c r="F1561" s="11">
        <v>0</v>
      </c>
      <c r="G1561" s="11">
        <v>5058.1000000000004</v>
      </c>
      <c r="H1561" s="11">
        <v>790.39</v>
      </c>
      <c r="I1561" s="11">
        <v>0</v>
      </c>
      <c r="J1561" s="11">
        <v>18625.169999999998</v>
      </c>
      <c r="K1561" s="12">
        <v>32001.94</v>
      </c>
      <c r="L1561" s="13">
        <f t="shared" si="24"/>
        <v>56475.6</v>
      </c>
    </row>
    <row r="1562" spans="1:12" s="8" customFormat="1" x14ac:dyDescent="0.25">
      <c r="A1562" s="7" t="s">
        <v>1442</v>
      </c>
      <c r="B1562" s="10" t="s">
        <v>413</v>
      </c>
      <c r="C1562" s="10" t="s">
        <v>512</v>
      </c>
      <c r="D1562" s="10" t="s">
        <v>23</v>
      </c>
      <c r="E1562" s="11" t="s">
        <v>24</v>
      </c>
      <c r="F1562" s="11">
        <v>0</v>
      </c>
      <c r="G1562" s="11">
        <v>5648326.2699999996</v>
      </c>
      <c r="H1562" s="11">
        <v>882615.26</v>
      </c>
      <c r="I1562" s="11">
        <v>0</v>
      </c>
      <c r="J1562" s="11">
        <v>20798525.93</v>
      </c>
      <c r="K1562" s="12">
        <v>35736207.630000003</v>
      </c>
      <c r="L1562" s="13">
        <f t="shared" si="24"/>
        <v>63065675.090000004</v>
      </c>
    </row>
    <row r="1563" spans="1:12" s="8" customFormat="1" x14ac:dyDescent="0.25">
      <c r="A1563" s="7" t="s">
        <v>1442</v>
      </c>
      <c r="B1563" s="10" t="s">
        <v>413</v>
      </c>
      <c r="C1563" s="10" t="s">
        <v>512</v>
      </c>
      <c r="D1563" s="10" t="s">
        <v>25</v>
      </c>
      <c r="E1563" s="11" t="s">
        <v>26</v>
      </c>
      <c r="F1563" s="11">
        <v>0</v>
      </c>
      <c r="G1563" s="11">
        <v>2202887.69</v>
      </c>
      <c r="H1563" s="11">
        <v>344226.27</v>
      </c>
      <c r="I1563" s="11">
        <v>0</v>
      </c>
      <c r="J1563" s="11">
        <v>8111574.0499999998</v>
      </c>
      <c r="K1563" s="12">
        <v>13937376.880000001</v>
      </c>
      <c r="L1563" s="13">
        <f t="shared" si="24"/>
        <v>24596064.890000001</v>
      </c>
    </row>
    <row r="1564" spans="1:12" s="8" customFormat="1" x14ac:dyDescent="0.25">
      <c r="A1564" s="7" t="s">
        <v>1442</v>
      </c>
      <c r="B1564" s="10" t="s">
        <v>413</v>
      </c>
      <c r="C1564" s="10" t="s">
        <v>512</v>
      </c>
      <c r="D1564" s="10" t="s">
        <v>31</v>
      </c>
      <c r="E1564" s="11" t="s">
        <v>32</v>
      </c>
      <c r="F1564" s="11">
        <v>0</v>
      </c>
      <c r="G1564" s="11">
        <v>9841094.4299999997</v>
      </c>
      <c r="H1564" s="11">
        <v>1537783</v>
      </c>
      <c r="I1564" s="11">
        <v>0</v>
      </c>
      <c r="J1564" s="11">
        <v>36237329.049999997</v>
      </c>
      <c r="K1564" s="12">
        <v>62263293.07</v>
      </c>
      <c r="L1564" s="13">
        <f t="shared" si="24"/>
        <v>109879499.55</v>
      </c>
    </row>
    <row r="1565" spans="1:12" s="8" customFormat="1" x14ac:dyDescent="0.25">
      <c r="A1565" s="7" t="s">
        <v>1442</v>
      </c>
      <c r="B1565" s="10" t="s">
        <v>413</v>
      </c>
      <c r="C1565" s="10" t="s">
        <v>512</v>
      </c>
      <c r="D1565" s="10" t="s">
        <v>35</v>
      </c>
      <c r="E1565" s="11" t="s">
        <v>36</v>
      </c>
      <c r="F1565" s="11">
        <v>0</v>
      </c>
      <c r="G1565" s="11">
        <v>61614703.640000001</v>
      </c>
      <c r="H1565" s="11">
        <v>9627998.6699999999</v>
      </c>
      <c r="I1565" s="11">
        <v>0</v>
      </c>
      <c r="J1565" s="11">
        <v>226880486.46000001</v>
      </c>
      <c r="K1565" s="12">
        <v>389828019.58999997</v>
      </c>
      <c r="L1565" s="13">
        <f t="shared" si="24"/>
        <v>687951208.3599999</v>
      </c>
    </row>
    <row r="1566" spans="1:12" s="8" customFormat="1" x14ac:dyDescent="0.25">
      <c r="A1566" s="7" t="s">
        <v>1442</v>
      </c>
      <c r="B1566" s="10" t="s">
        <v>413</v>
      </c>
      <c r="C1566" s="10" t="s">
        <v>512</v>
      </c>
      <c r="D1566" s="10" t="s">
        <v>37</v>
      </c>
      <c r="E1566" s="11" t="s">
        <v>38</v>
      </c>
      <c r="F1566" s="11">
        <v>0</v>
      </c>
      <c r="G1566" s="11">
        <v>14628300.43</v>
      </c>
      <c r="H1566" s="11">
        <v>2285838.4300000002</v>
      </c>
      <c r="I1566" s="11">
        <v>0</v>
      </c>
      <c r="J1566" s="11">
        <v>53864998.509999998</v>
      </c>
      <c r="K1566" s="12">
        <v>92551307.609999999</v>
      </c>
      <c r="L1566" s="13">
        <f t="shared" si="24"/>
        <v>163330444.98000002</v>
      </c>
    </row>
    <row r="1567" spans="1:12" s="8" customFormat="1" x14ac:dyDescent="0.25">
      <c r="A1567" s="7" t="s">
        <v>1442</v>
      </c>
      <c r="B1567" s="10" t="s">
        <v>413</v>
      </c>
      <c r="C1567" s="10" t="s">
        <v>512</v>
      </c>
      <c r="D1567" s="10" t="s">
        <v>43</v>
      </c>
      <c r="E1567" s="11" t="s">
        <v>44</v>
      </c>
      <c r="F1567" s="11">
        <v>0</v>
      </c>
      <c r="G1567" s="11">
        <v>2289284.4300000002</v>
      </c>
      <c r="H1567" s="11">
        <v>357726.75</v>
      </c>
      <c r="I1567" s="11">
        <v>0</v>
      </c>
      <c r="J1567" s="11">
        <v>8429708.0899999999</v>
      </c>
      <c r="K1567" s="12">
        <v>14483997.539999999</v>
      </c>
      <c r="L1567" s="13">
        <f t="shared" si="24"/>
        <v>25560716.809999999</v>
      </c>
    </row>
    <row r="1568" spans="1:12" s="8" customFormat="1" x14ac:dyDescent="0.25">
      <c r="A1568" s="7" t="s">
        <v>1442</v>
      </c>
      <c r="B1568" s="10" t="s">
        <v>413</v>
      </c>
      <c r="C1568" s="10" t="s">
        <v>512</v>
      </c>
      <c r="D1568" s="10" t="s">
        <v>307</v>
      </c>
      <c r="E1568" s="11" t="s">
        <v>308</v>
      </c>
      <c r="F1568" s="11">
        <v>0</v>
      </c>
      <c r="G1568" s="11">
        <v>93782901.700000003</v>
      </c>
      <c r="H1568" s="11">
        <v>14654645.720000001</v>
      </c>
      <c r="I1568" s="11">
        <v>0</v>
      </c>
      <c r="J1568" s="11">
        <v>345331700.11000001</v>
      </c>
      <c r="K1568" s="12">
        <v>593351922.23000002</v>
      </c>
      <c r="L1568" s="13">
        <f t="shared" si="24"/>
        <v>1047121169.76</v>
      </c>
    </row>
    <row r="1569" spans="1:12" s="8" customFormat="1" x14ac:dyDescent="0.25">
      <c r="A1569" s="7" t="s">
        <v>1443</v>
      </c>
      <c r="B1569" s="10" t="s">
        <v>413</v>
      </c>
      <c r="C1569" s="10" t="s">
        <v>513</v>
      </c>
      <c r="D1569" s="10" t="s">
        <v>417</v>
      </c>
      <c r="E1569" s="11" t="s">
        <v>418</v>
      </c>
      <c r="F1569" s="11">
        <v>0</v>
      </c>
      <c r="G1569" s="11">
        <v>9563.83</v>
      </c>
      <c r="H1569" s="11">
        <v>545148.48</v>
      </c>
      <c r="I1569" s="11">
        <v>0</v>
      </c>
      <c r="J1569" s="11">
        <v>34298152.700000003</v>
      </c>
      <c r="K1569" s="12">
        <v>152163863.62</v>
      </c>
      <c r="L1569" s="13">
        <f t="shared" si="24"/>
        <v>187016728.63</v>
      </c>
    </row>
    <row r="1570" spans="1:12" s="8" customFormat="1" x14ac:dyDescent="0.25">
      <c r="A1570" s="7" t="s">
        <v>1443</v>
      </c>
      <c r="B1570" s="10" t="s">
        <v>413</v>
      </c>
      <c r="C1570" s="10" t="s">
        <v>513</v>
      </c>
      <c r="D1570" s="10" t="s">
        <v>31</v>
      </c>
      <c r="E1570" s="11" t="s">
        <v>32</v>
      </c>
      <c r="F1570" s="11">
        <v>0</v>
      </c>
      <c r="G1570" s="11">
        <v>49.12</v>
      </c>
      <c r="H1570" s="11">
        <v>2799.72</v>
      </c>
      <c r="I1570" s="11">
        <v>0</v>
      </c>
      <c r="J1570" s="11">
        <v>176145.44</v>
      </c>
      <c r="K1570" s="12">
        <v>781469.82</v>
      </c>
      <c r="L1570" s="13">
        <f t="shared" si="24"/>
        <v>960464.1</v>
      </c>
    </row>
    <row r="1571" spans="1:12" s="8" customFormat="1" x14ac:dyDescent="0.25">
      <c r="A1571" s="7" t="s">
        <v>1443</v>
      </c>
      <c r="B1571" s="10" t="s">
        <v>413</v>
      </c>
      <c r="C1571" s="10" t="s">
        <v>513</v>
      </c>
      <c r="D1571" s="10" t="s">
        <v>70</v>
      </c>
      <c r="E1571" s="11" t="s">
        <v>71</v>
      </c>
      <c r="F1571" s="11">
        <v>0</v>
      </c>
      <c r="G1571" s="11">
        <v>1938.05</v>
      </c>
      <c r="H1571" s="11">
        <v>110470.8</v>
      </c>
      <c r="I1571" s="11">
        <v>0</v>
      </c>
      <c r="J1571" s="11">
        <v>6950297.8600000003</v>
      </c>
      <c r="K1571" s="12">
        <v>30835018.59</v>
      </c>
      <c r="L1571" s="13">
        <f t="shared" si="24"/>
        <v>37897725.299999997</v>
      </c>
    </row>
    <row r="1572" spans="1:12" s="8" customFormat="1" x14ac:dyDescent="0.25">
      <c r="A1572" s="7" t="s">
        <v>1444</v>
      </c>
      <c r="B1572" s="10" t="s">
        <v>413</v>
      </c>
      <c r="C1572" s="10" t="s">
        <v>514</v>
      </c>
      <c r="D1572" s="10" t="s">
        <v>417</v>
      </c>
      <c r="E1572" s="11" t="s">
        <v>418</v>
      </c>
      <c r="F1572" s="11">
        <v>0</v>
      </c>
      <c r="G1572" s="11">
        <v>2021051.43</v>
      </c>
      <c r="H1572" s="11">
        <v>214495.76</v>
      </c>
      <c r="I1572" s="11">
        <v>0</v>
      </c>
      <c r="J1572" s="11">
        <v>13656099.210000001</v>
      </c>
      <c r="K1572" s="12">
        <v>18620502.710000001</v>
      </c>
      <c r="L1572" s="13">
        <f t="shared" si="24"/>
        <v>34512149.109999999</v>
      </c>
    </row>
    <row r="1573" spans="1:12" s="8" customFormat="1" x14ac:dyDescent="0.25">
      <c r="A1573" s="7" t="s">
        <v>1444</v>
      </c>
      <c r="B1573" s="10" t="s">
        <v>413</v>
      </c>
      <c r="C1573" s="10" t="s">
        <v>514</v>
      </c>
      <c r="D1573" s="10" t="s">
        <v>31</v>
      </c>
      <c r="E1573" s="11" t="s">
        <v>32</v>
      </c>
      <c r="F1573" s="11">
        <v>0</v>
      </c>
      <c r="G1573" s="11">
        <v>124747.49</v>
      </c>
      <c r="H1573" s="11">
        <v>13239.55</v>
      </c>
      <c r="I1573" s="11">
        <v>0</v>
      </c>
      <c r="J1573" s="11">
        <v>842909.81</v>
      </c>
      <c r="K1573" s="12">
        <v>1149332.9099999999</v>
      </c>
      <c r="L1573" s="13">
        <f t="shared" si="24"/>
        <v>2130229.7599999998</v>
      </c>
    </row>
    <row r="1574" spans="1:12" s="8" customFormat="1" x14ac:dyDescent="0.25">
      <c r="A1574" s="7" t="s">
        <v>1444</v>
      </c>
      <c r="B1574" s="10" t="s">
        <v>413</v>
      </c>
      <c r="C1574" s="10" t="s">
        <v>514</v>
      </c>
      <c r="D1574" s="10" t="s">
        <v>35</v>
      </c>
      <c r="E1574" s="11" t="s">
        <v>36</v>
      </c>
      <c r="F1574" s="11">
        <v>0</v>
      </c>
      <c r="G1574" s="11">
        <v>820616.49</v>
      </c>
      <c r="H1574" s="11">
        <v>87092.67</v>
      </c>
      <c r="I1574" s="11">
        <v>0</v>
      </c>
      <c r="J1574" s="11">
        <v>5544846.6799999997</v>
      </c>
      <c r="K1574" s="12">
        <v>7560565.5199999996</v>
      </c>
      <c r="L1574" s="13">
        <f t="shared" si="24"/>
        <v>14013121.359999999</v>
      </c>
    </row>
    <row r="1575" spans="1:12" s="8" customFormat="1" x14ac:dyDescent="0.25">
      <c r="A1575" s="7" t="s">
        <v>1444</v>
      </c>
      <c r="B1575" s="10" t="s">
        <v>413</v>
      </c>
      <c r="C1575" s="10" t="s">
        <v>514</v>
      </c>
      <c r="D1575" s="10" t="s">
        <v>307</v>
      </c>
      <c r="E1575" s="11" t="s">
        <v>308</v>
      </c>
      <c r="F1575" s="11">
        <v>0</v>
      </c>
      <c r="G1575" s="11">
        <v>5165438.59</v>
      </c>
      <c r="H1575" s="11">
        <v>548212.02</v>
      </c>
      <c r="I1575" s="11">
        <v>0</v>
      </c>
      <c r="J1575" s="11">
        <v>34902497.299999997</v>
      </c>
      <c r="K1575" s="12">
        <v>47590606.670000002</v>
      </c>
      <c r="L1575" s="13">
        <f t="shared" si="24"/>
        <v>88206754.579999998</v>
      </c>
    </row>
    <row r="1576" spans="1:12" s="8" customFormat="1" x14ac:dyDescent="0.25">
      <c r="A1576" s="7" t="s">
        <v>1445</v>
      </c>
      <c r="B1576" s="10" t="s">
        <v>413</v>
      </c>
      <c r="C1576" s="10" t="s">
        <v>515</v>
      </c>
      <c r="D1576" s="10" t="s">
        <v>417</v>
      </c>
      <c r="E1576" s="11" t="s">
        <v>418</v>
      </c>
      <c r="F1576" s="11">
        <v>0</v>
      </c>
      <c r="G1576" s="11">
        <v>5199658.3</v>
      </c>
      <c r="H1576" s="11">
        <v>637755.55000000005</v>
      </c>
      <c r="I1576" s="11">
        <v>0</v>
      </c>
      <c r="J1576" s="11">
        <v>40179495.960000001</v>
      </c>
      <c r="K1576" s="12">
        <v>66222830.689999998</v>
      </c>
      <c r="L1576" s="13">
        <f t="shared" si="24"/>
        <v>112239740.5</v>
      </c>
    </row>
    <row r="1577" spans="1:12" s="8" customFormat="1" x14ac:dyDescent="0.25">
      <c r="A1577" s="7" t="s">
        <v>1445</v>
      </c>
      <c r="B1577" s="10" t="s">
        <v>413</v>
      </c>
      <c r="C1577" s="10" t="s">
        <v>515</v>
      </c>
      <c r="D1577" s="10" t="s">
        <v>303</v>
      </c>
      <c r="E1577" s="11" t="s">
        <v>304</v>
      </c>
      <c r="F1577" s="11">
        <v>0</v>
      </c>
      <c r="G1577" s="11">
        <v>9050.15</v>
      </c>
      <c r="H1577" s="11">
        <v>1110.03</v>
      </c>
      <c r="I1577" s="11">
        <v>0</v>
      </c>
      <c r="J1577" s="11">
        <v>69933.53</v>
      </c>
      <c r="K1577" s="12">
        <v>115262.69</v>
      </c>
      <c r="L1577" s="13">
        <f t="shared" si="24"/>
        <v>195356.4</v>
      </c>
    </row>
    <row r="1578" spans="1:12" s="8" customFormat="1" x14ac:dyDescent="0.25">
      <c r="A1578" s="7" t="s">
        <v>1445</v>
      </c>
      <c r="B1578" s="10" t="s">
        <v>413</v>
      </c>
      <c r="C1578" s="10" t="s">
        <v>515</v>
      </c>
      <c r="D1578" s="10" t="s">
        <v>25</v>
      </c>
      <c r="E1578" s="11" t="s">
        <v>26</v>
      </c>
      <c r="F1578" s="11">
        <v>0</v>
      </c>
      <c r="G1578" s="11">
        <v>4455.8500000000004</v>
      </c>
      <c r="H1578" s="11">
        <v>546.53</v>
      </c>
      <c r="I1578" s="11">
        <v>0</v>
      </c>
      <c r="J1578" s="11">
        <v>34431.870000000003</v>
      </c>
      <c r="K1578" s="12">
        <v>56749.75</v>
      </c>
      <c r="L1578" s="13">
        <f t="shared" si="24"/>
        <v>96184</v>
      </c>
    </row>
    <row r="1579" spans="1:12" s="8" customFormat="1" x14ac:dyDescent="0.25">
      <c r="A1579" s="7" t="s">
        <v>1445</v>
      </c>
      <c r="B1579" s="10" t="s">
        <v>413</v>
      </c>
      <c r="C1579" s="10" t="s">
        <v>515</v>
      </c>
      <c r="D1579" s="10" t="s">
        <v>218</v>
      </c>
      <c r="E1579" s="11" t="s">
        <v>219</v>
      </c>
      <c r="F1579" s="11">
        <v>0</v>
      </c>
      <c r="G1579" s="11">
        <v>1298289.07</v>
      </c>
      <c r="H1579" s="11">
        <v>159239.51</v>
      </c>
      <c r="I1579" s="11">
        <v>0</v>
      </c>
      <c r="J1579" s="11">
        <v>10032313.130000001</v>
      </c>
      <c r="K1579" s="12">
        <v>16535005.189999999</v>
      </c>
      <c r="L1579" s="13">
        <f t="shared" si="24"/>
        <v>28024846.899999999</v>
      </c>
    </row>
    <row r="1580" spans="1:12" s="8" customFormat="1" x14ac:dyDescent="0.25">
      <c r="A1580" s="7" t="s">
        <v>1445</v>
      </c>
      <c r="B1580" s="10" t="s">
        <v>413</v>
      </c>
      <c r="C1580" s="10" t="s">
        <v>515</v>
      </c>
      <c r="D1580" s="10" t="s">
        <v>31</v>
      </c>
      <c r="E1580" s="11" t="s">
        <v>32</v>
      </c>
      <c r="F1580" s="11">
        <v>0</v>
      </c>
      <c r="G1580" s="11">
        <v>127466.86</v>
      </c>
      <c r="H1580" s="11">
        <v>15634.24</v>
      </c>
      <c r="I1580" s="11">
        <v>0</v>
      </c>
      <c r="J1580" s="11">
        <v>984979.03</v>
      </c>
      <c r="K1580" s="12">
        <v>1623417.57</v>
      </c>
      <c r="L1580" s="13">
        <f t="shared" si="24"/>
        <v>2751497.7</v>
      </c>
    </row>
    <row r="1581" spans="1:12" s="8" customFormat="1" x14ac:dyDescent="0.25">
      <c r="A1581" s="7" t="s">
        <v>1445</v>
      </c>
      <c r="B1581" s="10" t="s">
        <v>413</v>
      </c>
      <c r="C1581" s="10" t="s">
        <v>515</v>
      </c>
      <c r="D1581" s="10" t="s">
        <v>35</v>
      </c>
      <c r="E1581" s="11" t="s">
        <v>36</v>
      </c>
      <c r="F1581" s="11">
        <v>0</v>
      </c>
      <c r="G1581" s="11">
        <v>7168726.25</v>
      </c>
      <c r="H1581" s="11">
        <v>879268.34</v>
      </c>
      <c r="I1581" s="11">
        <v>0</v>
      </c>
      <c r="J1581" s="11">
        <v>55395141.439999998</v>
      </c>
      <c r="K1581" s="12">
        <v>91300873.329999998</v>
      </c>
      <c r="L1581" s="13">
        <f t="shared" si="24"/>
        <v>154744009.36000001</v>
      </c>
    </row>
    <row r="1582" spans="1:12" s="8" customFormat="1" x14ac:dyDescent="0.25">
      <c r="A1582" s="7" t="s">
        <v>1445</v>
      </c>
      <c r="B1582" s="10" t="s">
        <v>413</v>
      </c>
      <c r="C1582" s="10" t="s">
        <v>515</v>
      </c>
      <c r="D1582" s="10" t="s">
        <v>37</v>
      </c>
      <c r="E1582" s="11" t="s">
        <v>38</v>
      </c>
      <c r="F1582" s="11">
        <v>0</v>
      </c>
      <c r="G1582" s="11">
        <v>207591.52</v>
      </c>
      <c r="H1582" s="11">
        <v>25461.8</v>
      </c>
      <c r="I1582" s="11">
        <v>0</v>
      </c>
      <c r="J1582" s="11">
        <v>1604129.04</v>
      </c>
      <c r="K1582" s="12">
        <v>2643884.9900000002</v>
      </c>
      <c r="L1582" s="13">
        <f t="shared" si="24"/>
        <v>4481067.3500000006</v>
      </c>
    </row>
    <row r="1583" spans="1:12" s="8" customFormat="1" x14ac:dyDescent="0.25">
      <c r="A1583" s="7" t="s">
        <v>1446</v>
      </c>
      <c r="B1583" s="10" t="s">
        <v>413</v>
      </c>
      <c r="C1583" s="10" t="s">
        <v>516</v>
      </c>
      <c r="D1583" s="10" t="s">
        <v>415</v>
      </c>
      <c r="E1583" s="11" t="s">
        <v>416</v>
      </c>
      <c r="F1583" s="11">
        <v>0</v>
      </c>
      <c r="G1583" s="11">
        <v>0</v>
      </c>
      <c r="H1583" s="11">
        <v>0</v>
      </c>
      <c r="I1583" s="11">
        <v>0</v>
      </c>
      <c r="J1583" s="11">
        <v>0</v>
      </c>
      <c r="K1583" s="12">
        <v>-59305.36</v>
      </c>
      <c r="L1583" s="13">
        <f t="shared" si="24"/>
        <v>-59305.36</v>
      </c>
    </row>
    <row r="1584" spans="1:12" s="8" customFormat="1" x14ac:dyDescent="0.25">
      <c r="A1584" s="7" t="s">
        <v>1446</v>
      </c>
      <c r="B1584" s="10" t="s">
        <v>413</v>
      </c>
      <c r="C1584" s="10" t="s">
        <v>516</v>
      </c>
      <c r="D1584" s="10" t="s">
        <v>417</v>
      </c>
      <c r="E1584" s="11" t="s">
        <v>418</v>
      </c>
      <c r="F1584" s="11">
        <v>0</v>
      </c>
      <c r="G1584" s="11">
        <v>5297797.43</v>
      </c>
      <c r="H1584" s="11">
        <v>310462.82</v>
      </c>
      <c r="I1584" s="11">
        <v>0</v>
      </c>
      <c r="J1584" s="11">
        <v>19937448.370000001</v>
      </c>
      <c r="K1584" s="12">
        <v>25438161.719999999</v>
      </c>
      <c r="L1584" s="13">
        <f t="shared" si="24"/>
        <v>50983870.340000004</v>
      </c>
    </row>
    <row r="1585" spans="1:12" s="8" customFormat="1" x14ac:dyDescent="0.25">
      <c r="A1585" s="7" t="s">
        <v>1446</v>
      </c>
      <c r="B1585" s="10" t="s">
        <v>413</v>
      </c>
      <c r="C1585" s="10" t="s">
        <v>516</v>
      </c>
      <c r="D1585" s="10" t="s">
        <v>31</v>
      </c>
      <c r="E1585" s="11" t="s">
        <v>32</v>
      </c>
      <c r="F1585" s="11">
        <v>0</v>
      </c>
      <c r="G1585" s="11">
        <v>749980.46</v>
      </c>
      <c r="H1585" s="11">
        <v>43950.54</v>
      </c>
      <c r="I1585" s="11">
        <v>0</v>
      </c>
      <c r="J1585" s="11">
        <v>2822436.48</v>
      </c>
      <c r="K1585" s="12">
        <v>3601142.66</v>
      </c>
      <c r="L1585" s="13">
        <f t="shared" si="24"/>
        <v>7217510.1400000006</v>
      </c>
    </row>
    <row r="1586" spans="1:12" s="8" customFormat="1" x14ac:dyDescent="0.25">
      <c r="A1586" s="7" t="s">
        <v>1446</v>
      </c>
      <c r="B1586" s="10" t="s">
        <v>413</v>
      </c>
      <c r="C1586" s="10" t="s">
        <v>516</v>
      </c>
      <c r="D1586" s="10" t="s">
        <v>35</v>
      </c>
      <c r="E1586" s="11" t="s">
        <v>36</v>
      </c>
      <c r="F1586" s="11">
        <v>0</v>
      </c>
      <c r="G1586" s="11">
        <v>22182067.02</v>
      </c>
      <c r="H1586" s="11">
        <v>1299918.8899999999</v>
      </c>
      <c r="I1586" s="11">
        <v>0</v>
      </c>
      <c r="J1586" s="11">
        <v>83478808.120000005</v>
      </c>
      <c r="K1586" s="12">
        <v>106510491.34</v>
      </c>
      <c r="L1586" s="13">
        <f t="shared" si="24"/>
        <v>213471285.37</v>
      </c>
    </row>
    <row r="1587" spans="1:12" s="8" customFormat="1" x14ac:dyDescent="0.25">
      <c r="A1587" s="7" t="s">
        <v>1446</v>
      </c>
      <c r="B1587" s="10" t="s">
        <v>413</v>
      </c>
      <c r="C1587" s="10" t="s">
        <v>516</v>
      </c>
      <c r="D1587" s="10" t="s">
        <v>70</v>
      </c>
      <c r="E1587" s="11" t="s">
        <v>71</v>
      </c>
      <c r="F1587" s="11">
        <v>0</v>
      </c>
      <c r="G1587" s="11">
        <v>3657313.09</v>
      </c>
      <c r="H1587" s="11">
        <v>214326.75</v>
      </c>
      <c r="I1587" s="11">
        <v>0</v>
      </c>
      <c r="J1587" s="11">
        <v>13763737.029999999</v>
      </c>
      <c r="K1587" s="12">
        <v>17561132.289999999</v>
      </c>
      <c r="L1587" s="13">
        <f t="shared" si="24"/>
        <v>35196509.159999996</v>
      </c>
    </row>
    <row r="1588" spans="1:12" s="8" customFormat="1" x14ac:dyDescent="0.25">
      <c r="A1588" s="7" t="s">
        <v>1447</v>
      </c>
      <c r="B1588" s="10" t="s">
        <v>413</v>
      </c>
      <c r="C1588" s="10" t="s">
        <v>517</v>
      </c>
      <c r="D1588" s="10" t="s">
        <v>31</v>
      </c>
      <c r="E1588" s="11" t="s">
        <v>32</v>
      </c>
      <c r="F1588" s="11">
        <v>0</v>
      </c>
      <c r="G1588" s="11">
        <v>22651.69</v>
      </c>
      <c r="H1588" s="11">
        <v>3825.01</v>
      </c>
      <c r="I1588" s="11">
        <v>0</v>
      </c>
      <c r="J1588" s="11">
        <v>240209.48</v>
      </c>
      <c r="K1588" s="12">
        <v>509583.32</v>
      </c>
      <c r="L1588" s="13">
        <f t="shared" si="24"/>
        <v>776269.5</v>
      </c>
    </row>
    <row r="1589" spans="1:12" s="8" customFormat="1" x14ac:dyDescent="0.25">
      <c r="A1589" s="7" t="s">
        <v>1447</v>
      </c>
      <c r="B1589" s="10" t="s">
        <v>413</v>
      </c>
      <c r="C1589" s="10" t="s">
        <v>517</v>
      </c>
      <c r="D1589" s="10" t="s">
        <v>307</v>
      </c>
      <c r="E1589" s="11" t="s">
        <v>308</v>
      </c>
      <c r="F1589" s="11">
        <v>0</v>
      </c>
      <c r="G1589" s="11">
        <v>4648735.3099999996</v>
      </c>
      <c r="H1589" s="11">
        <v>784995.99</v>
      </c>
      <c r="I1589" s="11">
        <v>0</v>
      </c>
      <c r="J1589" s="11">
        <v>49297440.520000003</v>
      </c>
      <c r="K1589" s="12">
        <v>104580190.17</v>
      </c>
      <c r="L1589" s="13">
        <f t="shared" si="24"/>
        <v>159311361.99000001</v>
      </c>
    </row>
    <row r="1590" spans="1:12" s="8" customFormat="1" x14ac:dyDescent="0.25">
      <c r="A1590" s="7" t="s">
        <v>1448</v>
      </c>
      <c r="B1590" s="10" t="s">
        <v>413</v>
      </c>
      <c r="C1590" s="10" t="s">
        <v>518</v>
      </c>
      <c r="D1590" s="10" t="s">
        <v>415</v>
      </c>
      <c r="E1590" s="11" t="s">
        <v>416</v>
      </c>
      <c r="F1590" s="11">
        <v>0</v>
      </c>
      <c r="G1590" s="11">
        <v>0</v>
      </c>
      <c r="H1590" s="11">
        <v>0</v>
      </c>
      <c r="I1590" s="11">
        <v>0</v>
      </c>
      <c r="J1590" s="11">
        <v>0</v>
      </c>
      <c r="K1590" s="12">
        <v>-16007.4</v>
      </c>
      <c r="L1590" s="13">
        <f t="shared" si="24"/>
        <v>-16007.4</v>
      </c>
    </row>
    <row r="1591" spans="1:12" s="8" customFormat="1" x14ac:dyDescent="0.25">
      <c r="A1591" s="7" t="s">
        <v>1448</v>
      </c>
      <c r="B1591" s="10" t="s">
        <v>413</v>
      </c>
      <c r="C1591" s="10" t="s">
        <v>518</v>
      </c>
      <c r="D1591" s="10" t="s">
        <v>31</v>
      </c>
      <c r="E1591" s="11" t="s">
        <v>32</v>
      </c>
      <c r="F1591" s="11">
        <v>0</v>
      </c>
      <c r="G1591" s="11">
        <v>27002.720000000001</v>
      </c>
      <c r="H1591" s="11">
        <v>4330.08</v>
      </c>
      <c r="I1591" s="11">
        <v>0</v>
      </c>
      <c r="J1591" s="11">
        <v>276300.36</v>
      </c>
      <c r="K1591" s="12">
        <v>375146.63</v>
      </c>
      <c r="L1591" s="13">
        <f t="shared" si="24"/>
        <v>682779.79</v>
      </c>
    </row>
    <row r="1592" spans="1:12" s="8" customFormat="1" x14ac:dyDescent="0.25">
      <c r="A1592" s="7" t="s">
        <v>1448</v>
      </c>
      <c r="B1592" s="10" t="s">
        <v>413</v>
      </c>
      <c r="C1592" s="10" t="s">
        <v>518</v>
      </c>
      <c r="D1592" s="10" t="s">
        <v>35</v>
      </c>
      <c r="E1592" s="11" t="s">
        <v>36</v>
      </c>
      <c r="F1592" s="11">
        <v>0</v>
      </c>
      <c r="G1592" s="11">
        <v>544656.6</v>
      </c>
      <c r="H1592" s="11">
        <v>87339.68</v>
      </c>
      <c r="I1592" s="11">
        <v>0</v>
      </c>
      <c r="J1592" s="11">
        <v>5573098.7599999998</v>
      </c>
      <c r="K1592" s="12">
        <v>7566871.1900000004</v>
      </c>
      <c r="L1592" s="13">
        <f t="shared" si="24"/>
        <v>13771966.23</v>
      </c>
    </row>
    <row r="1593" spans="1:12" s="8" customFormat="1" x14ac:dyDescent="0.25">
      <c r="A1593" s="7" t="s">
        <v>1448</v>
      </c>
      <c r="B1593" s="10" t="s">
        <v>413</v>
      </c>
      <c r="C1593" s="10" t="s">
        <v>518</v>
      </c>
      <c r="D1593" s="10" t="s">
        <v>37</v>
      </c>
      <c r="E1593" s="11" t="s">
        <v>38</v>
      </c>
      <c r="F1593" s="11">
        <v>0</v>
      </c>
      <c r="G1593" s="11">
        <v>164737.37</v>
      </c>
      <c r="H1593" s="11">
        <v>26416.85</v>
      </c>
      <c r="I1593" s="11">
        <v>0</v>
      </c>
      <c r="J1593" s="11">
        <v>1685645</v>
      </c>
      <c r="K1593" s="12">
        <v>2288683.4</v>
      </c>
      <c r="L1593" s="13">
        <f t="shared" si="24"/>
        <v>4165482.62</v>
      </c>
    </row>
    <row r="1594" spans="1:12" s="8" customFormat="1" x14ac:dyDescent="0.25">
      <c r="A1594" s="7" t="s">
        <v>1448</v>
      </c>
      <c r="B1594" s="10" t="s">
        <v>413</v>
      </c>
      <c r="C1594" s="10" t="s">
        <v>518</v>
      </c>
      <c r="D1594" s="10" t="s">
        <v>70</v>
      </c>
      <c r="E1594" s="11" t="s">
        <v>71</v>
      </c>
      <c r="F1594" s="11">
        <v>0</v>
      </c>
      <c r="G1594" s="11">
        <v>2657205.33</v>
      </c>
      <c r="H1594" s="11">
        <v>426102.39</v>
      </c>
      <c r="I1594" s="11">
        <v>0</v>
      </c>
      <c r="J1594" s="11">
        <v>27189366.579999998</v>
      </c>
      <c r="K1594" s="12">
        <v>36916344.659999996</v>
      </c>
      <c r="L1594" s="13">
        <f t="shared" si="24"/>
        <v>67189018.959999993</v>
      </c>
    </row>
    <row r="1595" spans="1:12" s="8" customFormat="1" x14ac:dyDescent="0.25">
      <c r="A1595" s="7" t="s">
        <v>1448</v>
      </c>
      <c r="B1595" s="10" t="s">
        <v>413</v>
      </c>
      <c r="C1595" s="10" t="s">
        <v>518</v>
      </c>
      <c r="D1595" s="10" t="s">
        <v>307</v>
      </c>
      <c r="E1595" s="11" t="s">
        <v>308</v>
      </c>
      <c r="F1595" s="11">
        <v>0</v>
      </c>
      <c r="G1595" s="11">
        <v>7356045.9800000004</v>
      </c>
      <c r="H1595" s="11">
        <v>1179596</v>
      </c>
      <c r="I1595" s="11">
        <v>0</v>
      </c>
      <c r="J1595" s="11">
        <v>75269392.299999997</v>
      </c>
      <c r="K1595" s="12">
        <v>102196968.09</v>
      </c>
      <c r="L1595" s="13">
        <f t="shared" si="24"/>
        <v>186002002.37</v>
      </c>
    </row>
    <row r="1596" spans="1:12" s="8" customFormat="1" x14ac:dyDescent="0.25">
      <c r="A1596" s="7" t="s">
        <v>1449</v>
      </c>
      <c r="B1596" s="10" t="s">
        <v>413</v>
      </c>
      <c r="C1596" s="10" t="s">
        <v>519</v>
      </c>
      <c r="D1596" s="10" t="s">
        <v>31</v>
      </c>
      <c r="E1596" s="11" t="s">
        <v>32</v>
      </c>
      <c r="F1596" s="11">
        <v>0</v>
      </c>
      <c r="G1596" s="11">
        <v>84849.23</v>
      </c>
      <c r="H1596" s="11">
        <v>4970.8500000000004</v>
      </c>
      <c r="I1596" s="11">
        <v>0</v>
      </c>
      <c r="J1596" s="11">
        <v>315642.51</v>
      </c>
      <c r="K1596" s="12">
        <v>566377.56999999995</v>
      </c>
      <c r="L1596" s="13">
        <f t="shared" si="24"/>
        <v>971840.15999999992</v>
      </c>
    </row>
    <row r="1597" spans="1:12" s="8" customFormat="1" x14ac:dyDescent="0.25">
      <c r="A1597" s="7" t="s">
        <v>1449</v>
      </c>
      <c r="B1597" s="10" t="s">
        <v>413</v>
      </c>
      <c r="C1597" s="10" t="s">
        <v>519</v>
      </c>
      <c r="D1597" s="10" t="s">
        <v>35</v>
      </c>
      <c r="E1597" s="11" t="s">
        <v>36</v>
      </c>
      <c r="F1597" s="11">
        <v>0</v>
      </c>
      <c r="G1597" s="11">
        <v>5052832.1399999997</v>
      </c>
      <c r="H1597" s="11">
        <v>296017.65999999997</v>
      </c>
      <c r="I1597" s="11">
        <v>0</v>
      </c>
      <c r="J1597" s="11">
        <v>18796736.829999998</v>
      </c>
      <c r="K1597" s="12">
        <v>33728188.350000001</v>
      </c>
      <c r="L1597" s="13">
        <f t="shared" si="24"/>
        <v>57873774.980000004</v>
      </c>
    </row>
    <row r="1598" spans="1:12" s="8" customFormat="1" x14ac:dyDescent="0.25">
      <c r="A1598" s="7" t="s">
        <v>1449</v>
      </c>
      <c r="B1598" s="10" t="s">
        <v>413</v>
      </c>
      <c r="C1598" s="10" t="s">
        <v>519</v>
      </c>
      <c r="D1598" s="10" t="s">
        <v>37</v>
      </c>
      <c r="E1598" s="11" t="s">
        <v>38</v>
      </c>
      <c r="F1598" s="11">
        <v>0</v>
      </c>
      <c r="G1598" s="11">
        <v>287062.49</v>
      </c>
      <c r="H1598" s="11">
        <v>16817.41</v>
      </c>
      <c r="I1598" s="11">
        <v>0</v>
      </c>
      <c r="J1598" s="11">
        <v>1067883.8799999999</v>
      </c>
      <c r="K1598" s="12">
        <v>1916172.4</v>
      </c>
      <c r="L1598" s="13">
        <f t="shared" si="24"/>
        <v>3287936.1799999997</v>
      </c>
    </row>
    <row r="1599" spans="1:12" s="8" customFormat="1" x14ac:dyDescent="0.25">
      <c r="A1599" s="7" t="s">
        <v>1449</v>
      </c>
      <c r="B1599" s="10" t="s">
        <v>413</v>
      </c>
      <c r="C1599" s="10" t="s">
        <v>519</v>
      </c>
      <c r="D1599" s="10" t="s">
        <v>70</v>
      </c>
      <c r="E1599" s="11" t="s">
        <v>71</v>
      </c>
      <c r="F1599" s="11">
        <v>0</v>
      </c>
      <c r="G1599" s="11">
        <v>4497851.88</v>
      </c>
      <c r="H1599" s="11">
        <v>263504.42</v>
      </c>
      <c r="I1599" s="11">
        <v>0</v>
      </c>
      <c r="J1599" s="11">
        <v>16732188.17</v>
      </c>
      <c r="K1599" s="12">
        <v>30023636.52</v>
      </c>
      <c r="L1599" s="13">
        <f t="shared" si="24"/>
        <v>51517180.989999995</v>
      </c>
    </row>
    <row r="1600" spans="1:12" s="8" customFormat="1" x14ac:dyDescent="0.25">
      <c r="A1600" s="7" t="s">
        <v>1449</v>
      </c>
      <c r="B1600" s="10" t="s">
        <v>413</v>
      </c>
      <c r="C1600" s="10" t="s">
        <v>519</v>
      </c>
      <c r="D1600" s="10" t="s">
        <v>307</v>
      </c>
      <c r="E1600" s="11" t="s">
        <v>308</v>
      </c>
      <c r="F1600" s="11">
        <v>0</v>
      </c>
      <c r="G1600" s="11">
        <v>8720406.2599999998</v>
      </c>
      <c r="H1600" s="11">
        <v>510880.66</v>
      </c>
      <c r="I1600" s="11">
        <v>0</v>
      </c>
      <c r="J1600" s="11">
        <v>32440258.609999999</v>
      </c>
      <c r="K1600" s="12">
        <v>58209633</v>
      </c>
      <c r="L1600" s="13">
        <f t="shared" si="24"/>
        <v>99881178.530000001</v>
      </c>
    </row>
    <row r="1601" spans="1:12" s="8" customFormat="1" x14ac:dyDescent="0.25">
      <c r="A1601" s="7" t="s">
        <v>1450</v>
      </c>
      <c r="B1601" s="10" t="s">
        <v>413</v>
      </c>
      <c r="C1601" s="10" t="s">
        <v>520</v>
      </c>
      <c r="D1601" s="10" t="s">
        <v>417</v>
      </c>
      <c r="E1601" s="11" t="s">
        <v>418</v>
      </c>
      <c r="F1601" s="11">
        <v>0</v>
      </c>
      <c r="G1601" s="11">
        <v>3912239.26</v>
      </c>
      <c r="H1601" s="11">
        <v>231437.4</v>
      </c>
      <c r="I1601" s="11">
        <v>0</v>
      </c>
      <c r="J1601" s="11">
        <v>14488654.24</v>
      </c>
      <c r="K1601" s="12">
        <v>19578230.920000002</v>
      </c>
      <c r="L1601" s="13">
        <f t="shared" si="24"/>
        <v>38210561.82</v>
      </c>
    </row>
    <row r="1602" spans="1:12" s="8" customFormat="1" x14ac:dyDescent="0.25">
      <c r="A1602" s="7" t="s">
        <v>1450</v>
      </c>
      <c r="B1602" s="10" t="s">
        <v>413</v>
      </c>
      <c r="C1602" s="10" t="s">
        <v>520</v>
      </c>
      <c r="D1602" s="10" t="s">
        <v>23</v>
      </c>
      <c r="E1602" s="11" t="s">
        <v>24</v>
      </c>
      <c r="F1602" s="11">
        <v>0</v>
      </c>
      <c r="G1602" s="11">
        <v>5395.25</v>
      </c>
      <c r="H1602" s="11">
        <v>319.17</v>
      </c>
      <c r="I1602" s="11">
        <v>0</v>
      </c>
      <c r="J1602" s="11">
        <v>19980.86</v>
      </c>
      <c r="K1602" s="12">
        <v>26999.75</v>
      </c>
      <c r="L1602" s="13">
        <f t="shared" si="24"/>
        <v>52695.03</v>
      </c>
    </row>
    <row r="1603" spans="1:12" s="8" customFormat="1" x14ac:dyDescent="0.25">
      <c r="A1603" s="7" t="s">
        <v>1450</v>
      </c>
      <c r="B1603" s="10" t="s">
        <v>413</v>
      </c>
      <c r="C1603" s="10" t="s">
        <v>520</v>
      </c>
      <c r="D1603" s="10" t="s">
        <v>25</v>
      </c>
      <c r="E1603" s="11" t="s">
        <v>26</v>
      </c>
      <c r="F1603" s="11">
        <v>0</v>
      </c>
      <c r="G1603" s="11">
        <v>1553.84</v>
      </c>
      <c r="H1603" s="11">
        <v>91.92</v>
      </c>
      <c r="I1603" s="11">
        <v>0</v>
      </c>
      <c r="J1603" s="11">
        <v>5754.51</v>
      </c>
      <c r="K1603" s="12">
        <v>7775.95</v>
      </c>
      <c r="L1603" s="13">
        <f t="shared" si="24"/>
        <v>15176.220000000001</v>
      </c>
    </row>
    <row r="1604" spans="1:12" s="8" customFormat="1" x14ac:dyDescent="0.25">
      <c r="A1604" s="7" t="s">
        <v>1450</v>
      </c>
      <c r="B1604" s="10" t="s">
        <v>413</v>
      </c>
      <c r="C1604" s="10" t="s">
        <v>520</v>
      </c>
      <c r="D1604" s="10" t="s">
        <v>31</v>
      </c>
      <c r="E1604" s="11" t="s">
        <v>32</v>
      </c>
      <c r="F1604" s="11">
        <v>0</v>
      </c>
      <c r="G1604" s="11">
        <v>545924.12</v>
      </c>
      <c r="H1604" s="11">
        <v>32295.38</v>
      </c>
      <c r="I1604" s="11">
        <v>0</v>
      </c>
      <c r="J1604" s="11">
        <v>2021784.77</v>
      </c>
      <c r="K1604" s="12">
        <v>2731997.64</v>
      </c>
      <c r="L1604" s="13">
        <f t="shared" si="24"/>
        <v>5332001.91</v>
      </c>
    </row>
    <row r="1605" spans="1:12" s="8" customFormat="1" x14ac:dyDescent="0.25">
      <c r="A1605" s="7" t="s">
        <v>1450</v>
      </c>
      <c r="B1605" s="10" t="s">
        <v>413</v>
      </c>
      <c r="C1605" s="10" t="s">
        <v>520</v>
      </c>
      <c r="D1605" s="10" t="s">
        <v>35</v>
      </c>
      <c r="E1605" s="11" t="s">
        <v>36</v>
      </c>
      <c r="F1605" s="11">
        <v>0</v>
      </c>
      <c r="G1605" s="11">
        <v>16322594.529999999</v>
      </c>
      <c r="H1605" s="11">
        <v>965600.13</v>
      </c>
      <c r="I1605" s="11">
        <v>0</v>
      </c>
      <c r="J1605" s="11">
        <v>60449377.619999997</v>
      </c>
      <c r="K1605" s="12">
        <v>81684044.299999997</v>
      </c>
      <c r="L1605" s="13">
        <f t="shared" si="24"/>
        <v>159421616.57999998</v>
      </c>
    </row>
    <row r="1606" spans="1:12" s="8" customFormat="1" x14ac:dyDescent="0.25">
      <c r="A1606" s="7" t="s">
        <v>1451</v>
      </c>
      <c r="B1606" s="10" t="s">
        <v>413</v>
      </c>
      <c r="C1606" s="10" t="s">
        <v>521</v>
      </c>
      <c r="D1606" s="10" t="s">
        <v>417</v>
      </c>
      <c r="E1606" s="11" t="s">
        <v>418</v>
      </c>
      <c r="F1606" s="11">
        <v>0</v>
      </c>
      <c r="G1606" s="11">
        <v>910416.06</v>
      </c>
      <c r="H1606" s="11">
        <v>133399.19</v>
      </c>
      <c r="I1606" s="11">
        <v>0</v>
      </c>
      <c r="J1606" s="11">
        <v>8381334.96</v>
      </c>
      <c r="K1606" s="12">
        <v>15958892.890000001</v>
      </c>
      <c r="L1606" s="13">
        <f t="shared" si="24"/>
        <v>25384043.100000001</v>
      </c>
    </row>
    <row r="1607" spans="1:12" s="8" customFormat="1" x14ac:dyDescent="0.25">
      <c r="A1607" s="7" t="s">
        <v>1451</v>
      </c>
      <c r="B1607" s="10" t="s">
        <v>413</v>
      </c>
      <c r="C1607" s="10" t="s">
        <v>521</v>
      </c>
      <c r="D1607" s="10" t="s">
        <v>31</v>
      </c>
      <c r="E1607" s="11" t="s">
        <v>32</v>
      </c>
      <c r="F1607" s="11">
        <v>0</v>
      </c>
      <c r="G1607" s="11">
        <v>6488.94</v>
      </c>
      <c r="H1607" s="11">
        <v>950.8</v>
      </c>
      <c r="I1607" s="11">
        <v>0</v>
      </c>
      <c r="J1607" s="11">
        <v>59737.51</v>
      </c>
      <c r="K1607" s="12">
        <v>113746.15</v>
      </c>
      <c r="L1607" s="13">
        <f t="shared" si="24"/>
        <v>180923.4</v>
      </c>
    </row>
    <row r="1608" spans="1:12" s="8" customFormat="1" x14ac:dyDescent="0.25">
      <c r="A1608" s="7" t="s">
        <v>1451</v>
      </c>
      <c r="B1608" s="10" t="s">
        <v>413</v>
      </c>
      <c r="C1608" s="10" t="s">
        <v>521</v>
      </c>
      <c r="D1608" s="10" t="s">
        <v>35</v>
      </c>
      <c r="E1608" s="11" t="s">
        <v>36</v>
      </c>
      <c r="F1608" s="11">
        <v>0</v>
      </c>
      <c r="G1608" s="11">
        <v>2531884.19</v>
      </c>
      <c r="H1608" s="11">
        <v>370985.64</v>
      </c>
      <c r="I1608" s="11">
        <v>0</v>
      </c>
      <c r="J1608" s="11">
        <v>23308650.02</v>
      </c>
      <c r="K1608" s="12">
        <v>44381980.969999999</v>
      </c>
      <c r="L1608" s="13">
        <f t="shared" si="24"/>
        <v>70593500.819999993</v>
      </c>
    </row>
    <row r="1609" spans="1:12" s="8" customFormat="1" x14ac:dyDescent="0.25">
      <c r="A1609" s="7" t="s">
        <v>1451</v>
      </c>
      <c r="B1609" s="10" t="s">
        <v>413</v>
      </c>
      <c r="C1609" s="10" t="s">
        <v>521</v>
      </c>
      <c r="D1609" s="10" t="s">
        <v>37</v>
      </c>
      <c r="E1609" s="11" t="s">
        <v>38</v>
      </c>
      <c r="F1609" s="11">
        <v>0</v>
      </c>
      <c r="G1609" s="11">
        <v>64854.44</v>
      </c>
      <c r="H1609" s="11">
        <v>9502.83</v>
      </c>
      <c r="I1609" s="11">
        <v>0</v>
      </c>
      <c r="J1609" s="11">
        <v>597053.17000000004</v>
      </c>
      <c r="K1609" s="12">
        <v>1136848.44</v>
      </c>
      <c r="L1609" s="13">
        <f t="shared" ref="L1609:L1672" si="25">SUM(F1609:K1609)</f>
        <v>1808258.88</v>
      </c>
    </row>
    <row r="1610" spans="1:12" s="8" customFormat="1" x14ac:dyDescent="0.25">
      <c r="A1610" s="7" t="s">
        <v>1451</v>
      </c>
      <c r="B1610" s="10" t="s">
        <v>413</v>
      </c>
      <c r="C1610" s="10" t="s">
        <v>521</v>
      </c>
      <c r="D1610" s="10" t="s">
        <v>70</v>
      </c>
      <c r="E1610" s="11" t="s">
        <v>71</v>
      </c>
      <c r="F1610" s="11">
        <v>0</v>
      </c>
      <c r="G1610" s="11">
        <v>3209847.37</v>
      </c>
      <c r="H1610" s="11">
        <v>470324.54</v>
      </c>
      <c r="I1610" s="11">
        <v>0</v>
      </c>
      <c r="J1610" s="11">
        <v>29550012.34</v>
      </c>
      <c r="K1610" s="12">
        <v>56266153.729999997</v>
      </c>
      <c r="L1610" s="13">
        <f t="shared" si="25"/>
        <v>89496337.979999989</v>
      </c>
    </row>
    <row r="1611" spans="1:12" s="8" customFormat="1" x14ac:dyDescent="0.25">
      <c r="A1611" s="7" t="s">
        <v>1452</v>
      </c>
      <c r="B1611" s="10" t="s">
        <v>413</v>
      </c>
      <c r="C1611" s="10" t="s">
        <v>522</v>
      </c>
      <c r="D1611" s="10" t="s">
        <v>417</v>
      </c>
      <c r="E1611" s="11" t="s">
        <v>418</v>
      </c>
      <c r="F1611" s="11">
        <v>0</v>
      </c>
      <c r="G1611" s="11">
        <v>7597476.6299999999</v>
      </c>
      <c r="H1611" s="11">
        <v>416679.84</v>
      </c>
      <c r="I1611" s="11">
        <v>0</v>
      </c>
      <c r="J1611" s="11">
        <v>26580668.399999999</v>
      </c>
      <c r="K1611" s="12">
        <v>39260774.93</v>
      </c>
      <c r="L1611" s="13">
        <f t="shared" si="25"/>
        <v>73855599.799999997</v>
      </c>
    </row>
    <row r="1612" spans="1:12" s="8" customFormat="1" x14ac:dyDescent="0.25">
      <c r="A1612" s="7" t="s">
        <v>1452</v>
      </c>
      <c r="B1612" s="10" t="s">
        <v>413</v>
      </c>
      <c r="C1612" s="10" t="s">
        <v>522</v>
      </c>
      <c r="D1612" s="10" t="s">
        <v>25</v>
      </c>
      <c r="E1612" s="11" t="s">
        <v>26</v>
      </c>
      <c r="F1612" s="11">
        <v>0</v>
      </c>
      <c r="G1612" s="11">
        <v>11000.05</v>
      </c>
      <c r="H1612" s="11">
        <v>603.29</v>
      </c>
      <c r="I1612" s="11">
        <v>0</v>
      </c>
      <c r="J1612" s="11">
        <v>38484.980000000003</v>
      </c>
      <c r="K1612" s="12">
        <v>56843.95</v>
      </c>
      <c r="L1612" s="13">
        <f t="shared" si="25"/>
        <v>106932.27</v>
      </c>
    </row>
    <row r="1613" spans="1:12" s="8" customFormat="1" x14ac:dyDescent="0.25">
      <c r="A1613" s="7" t="s">
        <v>1452</v>
      </c>
      <c r="B1613" s="10" t="s">
        <v>413</v>
      </c>
      <c r="C1613" s="10" t="s">
        <v>522</v>
      </c>
      <c r="D1613" s="10" t="s">
        <v>31</v>
      </c>
      <c r="E1613" s="11" t="s">
        <v>32</v>
      </c>
      <c r="F1613" s="11">
        <v>0</v>
      </c>
      <c r="G1613" s="11">
        <v>406801.93</v>
      </c>
      <c r="H1613" s="11">
        <v>22310.85</v>
      </c>
      <c r="I1613" s="11">
        <v>0</v>
      </c>
      <c r="J1613" s="11">
        <v>1423244.53</v>
      </c>
      <c r="K1613" s="12">
        <v>2102192.56</v>
      </c>
      <c r="L1613" s="13">
        <f t="shared" si="25"/>
        <v>3954549.87</v>
      </c>
    </row>
    <row r="1614" spans="1:12" s="8" customFormat="1" x14ac:dyDescent="0.25">
      <c r="A1614" s="7" t="s">
        <v>1452</v>
      </c>
      <c r="B1614" s="10" t="s">
        <v>413</v>
      </c>
      <c r="C1614" s="10" t="s">
        <v>522</v>
      </c>
      <c r="D1614" s="10" t="s">
        <v>35</v>
      </c>
      <c r="E1614" s="11" t="s">
        <v>36</v>
      </c>
      <c r="F1614" s="11">
        <v>0</v>
      </c>
      <c r="G1614" s="11">
        <v>8814827.4199999999</v>
      </c>
      <c r="H1614" s="11">
        <v>483444.84</v>
      </c>
      <c r="I1614" s="11">
        <v>0</v>
      </c>
      <c r="J1614" s="11">
        <v>30839713.789999999</v>
      </c>
      <c r="K1614" s="12">
        <v>45551565.670000002</v>
      </c>
      <c r="L1614" s="13">
        <f t="shared" si="25"/>
        <v>85689551.719999999</v>
      </c>
    </row>
    <row r="1615" spans="1:12" s="8" customFormat="1" x14ac:dyDescent="0.25">
      <c r="A1615" s="7" t="s">
        <v>1452</v>
      </c>
      <c r="B1615" s="10" t="s">
        <v>413</v>
      </c>
      <c r="C1615" s="10" t="s">
        <v>522</v>
      </c>
      <c r="D1615" s="10" t="s">
        <v>70</v>
      </c>
      <c r="E1615" s="11" t="s">
        <v>71</v>
      </c>
      <c r="F1615" s="11">
        <v>0</v>
      </c>
      <c r="G1615" s="11">
        <v>3929508.99</v>
      </c>
      <c r="H1615" s="11">
        <v>215511.98</v>
      </c>
      <c r="I1615" s="11">
        <v>0</v>
      </c>
      <c r="J1615" s="11">
        <v>13747850.880000001</v>
      </c>
      <c r="K1615" s="12">
        <v>20306159.010000002</v>
      </c>
      <c r="L1615" s="13">
        <f t="shared" si="25"/>
        <v>38199030.859999999</v>
      </c>
    </row>
    <row r="1616" spans="1:12" s="8" customFormat="1" x14ac:dyDescent="0.25">
      <c r="A1616" s="7" t="s">
        <v>1452</v>
      </c>
      <c r="B1616" s="10" t="s">
        <v>413</v>
      </c>
      <c r="C1616" s="10" t="s">
        <v>522</v>
      </c>
      <c r="D1616" s="10" t="s">
        <v>307</v>
      </c>
      <c r="E1616" s="11" t="s">
        <v>308</v>
      </c>
      <c r="F1616" s="11">
        <v>0</v>
      </c>
      <c r="G1616" s="11">
        <v>27251648.98</v>
      </c>
      <c r="H1616" s="11">
        <v>1494603.2</v>
      </c>
      <c r="I1616" s="11">
        <v>0</v>
      </c>
      <c r="J1616" s="11">
        <v>95343109.420000002</v>
      </c>
      <c r="K1616" s="12">
        <v>140825817.56999999</v>
      </c>
      <c r="L1616" s="13">
        <f t="shared" si="25"/>
        <v>264915179.16999999</v>
      </c>
    </row>
    <row r="1617" spans="1:12" s="8" customFormat="1" x14ac:dyDescent="0.25">
      <c r="A1617" s="7" t="s">
        <v>1453</v>
      </c>
      <c r="B1617" s="10" t="s">
        <v>413</v>
      </c>
      <c r="C1617" s="10" t="s">
        <v>523</v>
      </c>
      <c r="D1617" s="10" t="s">
        <v>417</v>
      </c>
      <c r="E1617" s="11" t="s">
        <v>418</v>
      </c>
      <c r="F1617" s="11">
        <v>0</v>
      </c>
      <c r="G1617" s="11">
        <v>18238841.640000001</v>
      </c>
      <c r="H1617" s="11">
        <v>1037172.81</v>
      </c>
      <c r="I1617" s="11">
        <v>0</v>
      </c>
      <c r="J1617" s="11">
        <v>64951795.200000003</v>
      </c>
      <c r="K1617" s="12">
        <v>82823516.299999997</v>
      </c>
      <c r="L1617" s="13">
        <f t="shared" si="25"/>
        <v>167051325.94999999</v>
      </c>
    </row>
    <row r="1618" spans="1:12" s="8" customFormat="1" x14ac:dyDescent="0.25">
      <c r="A1618" s="7" t="s">
        <v>1453</v>
      </c>
      <c r="B1618" s="10" t="s">
        <v>413</v>
      </c>
      <c r="C1618" s="10" t="s">
        <v>523</v>
      </c>
      <c r="D1618" s="10" t="s">
        <v>15</v>
      </c>
      <c r="E1618" s="11" t="s">
        <v>16</v>
      </c>
      <c r="F1618" s="11">
        <v>0</v>
      </c>
      <c r="G1618" s="11">
        <v>0</v>
      </c>
      <c r="H1618" s="11">
        <v>0</v>
      </c>
      <c r="I1618" s="11">
        <v>0</v>
      </c>
      <c r="J1618" s="11">
        <v>0</v>
      </c>
      <c r="K1618" s="12">
        <v>-30120.32</v>
      </c>
      <c r="L1618" s="13">
        <f t="shared" si="25"/>
        <v>-30120.32</v>
      </c>
    </row>
    <row r="1619" spans="1:12" s="8" customFormat="1" x14ac:dyDescent="0.25">
      <c r="A1619" s="7" t="s">
        <v>1453</v>
      </c>
      <c r="B1619" s="10" t="s">
        <v>413</v>
      </c>
      <c r="C1619" s="10" t="s">
        <v>523</v>
      </c>
      <c r="D1619" s="10" t="s">
        <v>19</v>
      </c>
      <c r="E1619" s="11" t="s">
        <v>20</v>
      </c>
      <c r="F1619" s="11">
        <v>0</v>
      </c>
      <c r="G1619" s="11">
        <v>5607.41</v>
      </c>
      <c r="H1619" s="11">
        <v>318.87</v>
      </c>
      <c r="I1619" s="11">
        <v>0</v>
      </c>
      <c r="J1619" s="11">
        <v>19968.990000000002</v>
      </c>
      <c r="K1619" s="12">
        <v>25463.53</v>
      </c>
      <c r="L1619" s="13">
        <f t="shared" si="25"/>
        <v>51358.8</v>
      </c>
    </row>
    <row r="1620" spans="1:12" s="8" customFormat="1" x14ac:dyDescent="0.25">
      <c r="A1620" s="7" t="s">
        <v>1453</v>
      </c>
      <c r="B1620" s="10" t="s">
        <v>413</v>
      </c>
      <c r="C1620" s="10" t="s">
        <v>523</v>
      </c>
      <c r="D1620" s="10" t="s">
        <v>25</v>
      </c>
      <c r="E1620" s="11" t="s">
        <v>26</v>
      </c>
      <c r="F1620" s="11">
        <v>0</v>
      </c>
      <c r="G1620" s="11">
        <v>4338.47</v>
      </c>
      <c r="H1620" s="11">
        <v>246.71</v>
      </c>
      <c r="I1620" s="11">
        <v>0</v>
      </c>
      <c r="J1620" s="11">
        <v>15450.06</v>
      </c>
      <c r="K1620" s="12">
        <v>19701.2</v>
      </c>
      <c r="L1620" s="13">
        <f t="shared" si="25"/>
        <v>39736.44</v>
      </c>
    </row>
    <row r="1621" spans="1:12" s="8" customFormat="1" x14ac:dyDescent="0.25">
      <c r="A1621" s="7" t="s">
        <v>1453</v>
      </c>
      <c r="B1621" s="10" t="s">
        <v>413</v>
      </c>
      <c r="C1621" s="10" t="s">
        <v>523</v>
      </c>
      <c r="D1621" s="10" t="s">
        <v>31</v>
      </c>
      <c r="E1621" s="11" t="s">
        <v>32</v>
      </c>
      <c r="F1621" s="11">
        <v>0</v>
      </c>
      <c r="G1621" s="11">
        <v>720994.33</v>
      </c>
      <c r="H1621" s="11">
        <v>41000.18</v>
      </c>
      <c r="I1621" s="11">
        <v>0</v>
      </c>
      <c r="J1621" s="11">
        <v>2567590.5099999998</v>
      </c>
      <c r="K1621" s="12">
        <v>3274072.31</v>
      </c>
      <c r="L1621" s="13">
        <f t="shared" si="25"/>
        <v>6603657.3300000001</v>
      </c>
    </row>
    <row r="1622" spans="1:12" s="8" customFormat="1" x14ac:dyDescent="0.25">
      <c r="A1622" s="7" t="s">
        <v>1453</v>
      </c>
      <c r="B1622" s="10" t="s">
        <v>413</v>
      </c>
      <c r="C1622" s="10" t="s">
        <v>523</v>
      </c>
      <c r="D1622" s="10" t="s">
        <v>35</v>
      </c>
      <c r="E1622" s="11" t="s">
        <v>36</v>
      </c>
      <c r="F1622" s="11">
        <v>0</v>
      </c>
      <c r="G1622" s="11">
        <v>17384191.98</v>
      </c>
      <c r="H1622" s="11">
        <v>988572.17</v>
      </c>
      <c r="I1622" s="11">
        <v>0</v>
      </c>
      <c r="J1622" s="11">
        <v>61908234.049999997</v>
      </c>
      <c r="K1622" s="12">
        <v>78942508.310000002</v>
      </c>
      <c r="L1622" s="13">
        <f t="shared" si="25"/>
        <v>159223506.50999999</v>
      </c>
    </row>
    <row r="1623" spans="1:12" s="8" customFormat="1" x14ac:dyDescent="0.25">
      <c r="A1623" s="7" t="s">
        <v>1453</v>
      </c>
      <c r="B1623" s="10" t="s">
        <v>413</v>
      </c>
      <c r="C1623" s="10" t="s">
        <v>523</v>
      </c>
      <c r="D1623" s="10" t="s">
        <v>37</v>
      </c>
      <c r="E1623" s="11" t="s">
        <v>38</v>
      </c>
      <c r="F1623" s="11">
        <v>0</v>
      </c>
      <c r="G1623" s="11">
        <v>338413.17</v>
      </c>
      <c r="H1623" s="11">
        <v>19244.259999999998</v>
      </c>
      <c r="I1623" s="11">
        <v>0</v>
      </c>
      <c r="J1623" s="11">
        <v>1205150.19</v>
      </c>
      <c r="K1623" s="12">
        <v>1536751.62</v>
      </c>
      <c r="L1623" s="13">
        <f t="shared" si="25"/>
        <v>3099559.24</v>
      </c>
    </row>
    <row r="1624" spans="1:12" s="8" customFormat="1" x14ac:dyDescent="0.25">
      <c r="A1624" s="7" t="s">
        <v>1454</v>
      </c>
      <c r="B1624" s="10" t="s">
        <v>413</v>
      </c>
      <c r="C1624" s="10" t="s">
        <v>524</v>
      </c>
      <c r="D1624" s="10" t="s">
        <v>31</v>
      </c>
      <c r="E1624" s="11" t="s">
        <v>32</v>
      </c>
      <c r="F1624" s="11">
        <v>0</v>
      </c>
      <c r="G1624" s="11">
        <v>43764.77</v>
      </c>
      <c r="H1624" s="11">
        <v>6333.01</v>
      </c>
      <c r="I1624" s="11">
        <v>0</v>
      </c>
      <c r="J1624" s="11">
        <v>398646.69</v>
      </c>
      <c r="K1624" s="12">
        <v>627979.82999999996</v>
      </c>
      <c r="L1624" s="13">
        <f t="shared" si="25"/>
        <v>1076724.2999999998</v>
      </c>
    </row>
    <row r="1625" spans="1:12" s="8" customFormat="1" x14ac:dyDescent="0.25">
      <c r="A1625" s="7" t="s">
        <v>1454</v>
      </c>
      <c r="B1625" s="10" t="s">
        <v>413</v>
      </c>
      <c r="C1625" s="10" t="s">
        <v>524</v>
      </c>
      <c r="D1625" s="10" t="s">
        <v>35</v>
      </c>
      <c r="E1625" s="11" t="s">
        <v>36</v>
      </c>
      <c r="F1625" s="11">
        <v>0</v>
      </c>
      <c r="G1625" s="11">
        <v>1231277.17</v>
      </c>
      <c r="H1625" s="11">
        <v>178172.63</v>
      </c>
      <c r="I1625" s="11">
        <v>0</v>
      </c>
      <c r="J1625" s="11">
        <v>11215517.060000001</v>
      </c>
      <c r="K1625" s="12">
        <v>17667570.699999999</v>
      </c>
      <c r="L1625" s="13">
        <f t="shared" si="25"/>
        <v>30292537.559999999</v>
      </c>
    </row>
    <row r="1626" spans="1:12" s="8" customFormat="1" x14ac:dyDescent="0.25">
      <c r="A1626" s="7" t="s">
        <v>1454</v>
      </c>
      <c r="B1626" s="10" t="s">
        <v>413</v>
      </c>
      <c r="C1626" s="10" t="s">
        <v>524</v>
      </c>
      <c r="D1626" s="10" t="s">
        <v>307</v>
      </c>
      <c r="E1626" s="11" t="s">
        <v>308</v>
      </c>
      <c r="F1626" s="11">
        <v>0</v>
      </c>
      <c r="G1626" s="11">
        <v>4060704.06</v>
      </c>
      <c r="H1626" s="11">
        <v>587606.36</v>
      </c>
      <c r="I1626" s="11">
        <v>0</v>
      </c>
      <c r="J1626" s="11">
        <v>36988337.25</v>
      </c>
      <c r="K1626" s="12">
        <v>58266958.210000001</v>
      </c>
      <c r="L1626" s="13">
        <f t="shared" si="25"/>
        <v>99903605.879999995</v>
      </c>
    </row>
    <row r="1627" spans="1:12" s="8" customFormat="1" x14ac:dyDescent="0.25">
      <c r="A1627" s="7" t="s">
        <v>1455</v>
      </c>
      <c r="B1627" s="10" t="s">
        <v>413</v>
      </c>
      <c r="C1627" s="10" t="s">
        <v>525</v>
      </c>
      <c r="D1627" s="10" t="s">
        <v>31</v>
      </c>
      <c r="E1627" s="11" t="s">
        <v>32</v>
      </c>
      <c r="F1627" s="11">
        <v>0</v>
      </c>
      <c r="G1627" s="11">
        <v>437906.63</v>
      </c>
      <c r="H1627" s="11">
        <v>25074.15</v>
      </c>
      <c r="I1627" s="11">
        <v>0</v>
      </c>
      <c r="J1627" s="11">
        <v>1605643.27</v>
      </c>
      <c r="K1627" s="12">
        <v>2980281.09</v>
      </c>
      <c r="L1627" s="13">
        <f t="shared" si="25"/>
        <v>5048905.1399999997</v>
      </c>
    </row>
    <row r="1628" spans="1:12" s="8" customFormat="1" x14ac:dyDescent="0.25">
      <c r="A1628" s="7" t="s">
        <v>1455</v>
      </c>
      <c r="B1628" s="10" t="s">
        <v>413</v>
      </c>
      <c r="C1628" s="10" t="s">
        <v>525</v>
      </c>
      <c r="D1628" s="10" t="s">
        <v>35</v>
      </c>
      <c r="E1628" s="11" t="s">
        <v>36</v>
      </c>
      <c r="F1628" s="11">
        <v>0</v>
      </c>
      <c r="G1628" s="11">
        <v>2199289.54</v>
      </c>
      <c r="H1628" s="11">
        <v>125929.37</v>
      </c>
      <c r="I1628" s="11">
        <v>0</v>
      </c>
      <c r="J1628" s="11">
        <v>8063989.4000000004</v>
      </c>
      <c r="K1628" s="12">
        <v>14967804.9</v>
      </c>
      <c r="L1628" s="13">
        <f t="shared" si="25"/>
        <v>25357013.210000001</v>
      </c>
    </row>
    <row r="1629" spans="1:12" s="8" customFormat="1" x14ac:dyDescent="0.25">
      <c r="A1629" s="7" t="s">
        <v>1455</v>
      </c>
      <c r="B1629" s="10" t="s">
        <v>413</v>
      </c>
      <c r="C1629" s="10" t="s">
        <v>525</v>
      </c>
      <c r="D1629" s="10" t="s">
        <v>307</v>
      </c>
      <c r="E1629" s="11" t="s">
        <v>308</v>
      </c>
      <c r="F1629" s="11">
        <v>0</v>
      </c>
      <c r="G1629" s="11">
        <v>16167059.83</v>
      </c>
      <c r="H1629" s="11">
        <v>925711.48</v>
      </c>
      <c r="I1629" s="11">
        <v>0</v>
      </c>
      <c r="J1629" s="11">
        <v>59278688.329999998</v>
      </c>
      <c r="K1629" s="12">
        <v>110028894.79000001</v>
      </c>
      <c r="L1629" s="13">
        <f t="shared" si="25"/>
        <v>186400354.43000001</v>
      </c>
    </row>
    <row r="1630" spans="1:12" s="8" customFormat="1" x14ac:dyDescent="0.25">
      <c r="A1630" s="7" t="s">
        <v>1456</v>
      </c>
      <c r="B1630" s="10" t="s">
        <v>413</v>
      </c>
      <c r="C1630" s="10" t="s">
        <v>526</v>
      </c>
      <c r="D1630" s="10" t="s">
        <v>415</v>
      </c>
      <c r="E1630" s="11" t="s">
        <v>416</v>
      </c>
      <c r="F1630" s="11">
        <v>0</v>
      </c>
      <c r="G1630" s="11">
        <v>0</v>
      </c>
      <c r="H1630" s="11">
        <v>0</v>
      </c>
      <c r="I1630" s="11">
        <v>0</v>
      </c>
      <c r="J1630" s="11">
        <v>0</v>
      </c>
      <c r="K1630" s="12">
        <v>-2981.4</v>
      </c>
      <c r="L1630" s="13">
        <f t="shared" si="25"/>
        <v>-2981.4</v>
      </c>
    </row>
    <row r="1631" spans="1:12" s="8" customFormat="1" x14ac:dyDescent="0.25">
      <c r="A1631" s="7" t="s">
        <v>1456</v>
      </c>
      <c r="B1631" s="10" t="s">
        <v>413</v>
      </c>
      <c r="C1631" s="10" t="s">
        <v>526</v>
      </c>
      <c r="D1631" s="10" t="s">
        <v>417</v>
      </c>
      <c r="E1631" s="11" t="s">
        <v>418</v>
      </c>
      <c r="F1631" s="11">
        <v>0</v>
      </c>
      <c r="G1631" s="11">
        <v>9592803.0299999993</v>
      </c>
      <c r="H1631" s="11">
        <v>808145.98</v>
      </c>
      <c r="I1631" s="11">
        <v>0</v>
      </c>
      <c r="J1631" s="11">
        <v>50962857.450000003</v>
      </c>
      <c r="K1631" s="12">
        <v>77953542.939999998</v>
      </c>
      <c r="L1631" s="13">
        <f t="shared" si="25"/>
        <v>139317349.40000001</v>
      </c>
    </row>
    <row r="1632" spans="1:12" s="8" customFormat="1" x14ac:dyDescent="0.25">
      <c r="A1632" s="7" t="s">
        <v>1456</v>
      </c>
      <c r="B1632" s="10" t="s">
        <v>413</v>
      </c>
      <c r="C1632" s="10" t="s">
        <v>526</v>
      </c>
      <c r="D1632" s="10" t="s">
        <v>31</v>
      </c>
      <c r="E1632" s="11" t="s">
        <v>32</v>
      </c>
      <c r="F1632" s="11">
        <v>0</v>
      </c>
      <c r="G1632" s="11">
        <v>124015.24</v>
      </c>
      <c r="H1632" s="11">
        <v>10447.67</v>
      </c>
      <c r="I1632" s="11">
        <v>0</v>
      </c>
      <c r="J1632" s="11">
        <v>658845.09</v>
      </c>
      <c r="K1632" s="12">
        <v>1007779.22</v>
      </c>
      <c r="L1632" s="13">
        <f t="shared" si="25"/>
        <v>1801087.22</v>
      </c>
    </row>
    <row r="1633" spans="1:12" s="8" customFormat="1" x14ac:dyDescent="0.25">
      <c r="A1633" s="7" t="s">
        <v>1456</v>
      </c>
      <c r="B1633" s="10" t="s">
        <v>413</v>
      </c>
      <c r="C1633" s="10" t="s">
        <v>526</v>
      </c>
      <c r="D1633" s="10" t="s">
        <v>35</v>
      </c>
      <c r="E1633" s="11" t="s">
        <v>36</v>
      </c>
      <c r="F1633" s="11">
        <v>0</v>
      </c>
      <c r="G1633" s="11">
        <v>8712989.5999999996</v>
      </c>
      <c r="H1633" s="11">
        <v>734026.08</v>
      </c>
      <c r="I1633" s="11">
        <v>0</v>
      </c>
      <c r="J1633" s="11">
        <v>46288748.509999998</v>
      </c>
      <c r="K1633" s="12">
        <v>70803956.510000005</v>
      </c>
      <c r="L1633" s="13">
        <f t="shared" si="25"/>
        <v>126539720.7</v>
      </c>
    </row>
    <row r="1634" spans="1:12" s="8" customFormat="1" x14ac:dyDescent="0.25">
      <c r="A1634" s="7" t="s">
        <v>1456</v>
      </c>
      <c r="B1634" s="10" t="s">
        <v>413</v>
      </c>
      <c r="C1634" s="10" t="s">
        <v>526</v>
      </c>
      <c r="D1634" s="10" t="s">
        <v>37</v>
      </c>
      <c r="E1634" s="11" t="s">
        <v>38</v>
      </c>
      <c r="F1634" s="11">
        <v>0</v>
      </c>
      <c r="G1634" s="11">
        <v>906178.84</v>
      </c>
      <c r="H1634" s="11">
        <v>76341.06</v>
      </c>
      <c r="I1634" s="11">
        <v>0</v>
      </c>
      <c r="J1634" s="11">
        <v>4814178.16</v>
      </c>
      <c r="K1634" s="12">
        <v>7363838.3300000001</v>
      </c>
      <c r="L1634" s="13">
        <f t="shared" si="25"/>
        <v>13160536.390000001</v>
      </c>
    </row>
    <row r="1635" spans="1:12" s="8" customFormat="1" x14ac:dyDescent="0.25">
      <c r="A1635" s="7" t="s">
        <v>1456</v>
      </c>
      <c r="B1635" s="10" t="s">
        <v>413</v>
      </c>
      <c r="C1635" s="10" t="s">
        <v>526</v>
      </c>
      <c r="D1635" s="10" t="s">
        <v>307</v>
      </c>
      <c r="E1635" s="11" t="s">
        <v>308</v>
      </c>
      <c r="F1635" s="11">
        <v>0</v>
      </c>
      <c r="G1635" s="11">
        <v>9584342.2899999991</v>
      </c>
      <c r="H1635" s="11">
        <v>807433.21</v>
      </c>
      <c r="I1635" s="11">
        <v>0</v>
      </c>
      <c r="J1635" s="11">
        <v>50917908.789999999</v>
      </c>
      <c r="K1635" s="12">
        <v>77884788.769999996</v>
      </c>
      <c r="L1635" s="13">
        <f t="shared" si="25"/>
        <v>139194473.06</v>
      </c>
    </row>
    <row r="1636" spans="1:12" s="8" customFormat="1" x14ac:dyDescent="0.25">
      <c r="A1636" s="7" t="s">
        <v>1457</v>
      </c>
      <c r="B1636" s="10" t="s">
        <v>413</v>
      </c>
      <c r="C1636" s="10" t="s">
        <v>527</v>
      </c>
      <c r="D1636" s="10" t="s">
        <v>417</v>
      </c>
      <c r="E1636" s="11" t="s">
        <v>418</v>
      </c>
      <c r="F1636" s="11">
        <v>0</v>
      </c>
      <c r="G1636" s="11">
        <v>7566420.6500000004</v>
      </c>
      <c r="H1636" s="11">
        <v>508827.11</v>
      </c>
      <c r="I1636" s="11">
        <v>0</v>
      </c>
      <c r="J1636" s="11">
        <v>32568581.289999999</v>
      </c>
      <c r="K1636" s="12">
        <v>51058304.869999997</v>
      </c>
      <c r="L1636" s="13">
        <f t="shared" si="25"/>
        <v>91702133.919999987</v>
      </c>
    </row>
    <row r="1637" spans="1:12" s="8" customFormat="1" x14ac:dyDescent="0.25">
      <c r="A1637" s="7" t="s">
        <v>1457</v>
      </c>
      <c r="B1637" s="10" t="s">
        <v>413</v>
      </c>
      <c r="C1637" s="10" t="s">
        <v>527</v>
      </c>
      <c r="D1637" s="10" t="s">
        <v>31</v>
      </c>
      <c r="E1637" s="11" t="s">
        <v>32</v>
      </c>
      <c r="F1637" s="11">
        <v>0</v>
      </c>
      <c r="G1637" s="11">
        <v>197575.26</v>
      </c>
      <c r="H1637" s="11">
        <v>13286.55</v>
      </c>
      <c r="I1637" s="11">
        <v>0</v>
      </c>
      <c r="J1637" s="11">
        <v>850434.57</v>
      </c>
      <c r="K1637" s="12">
        <v>1333240.3799999999</v>
      </c>
      <c r="L1637" s="13">
        <f t="shared" si="25"/>
        <v>2394536.7599999998</v>
      </c>
    </row>
    <row r="1638" spans="1:12" s="8" customFormat="1" x14ac:dyDescent="0.25">
      <c r="A1638" s="7" t="s">
        <v>1457</v>
      </c>
      <c r="B1638" s="10" t="s">
        <v>413</v>
      </c>
      <c r="C1638" s="10" t="s">
        <v>527</v>
      </c>
      <c r="D1638" s="10" t="s">
        <v>35</v>
      </c>
      <c r="E1638" s="11" t="s">
        <v>36</v>
      </c>
      <c r="F1638" s="11">
        <v>0</v>
      </c>
      <c r="G1638" s="11">
        <v>4362563.72</v>
      </c>
      <c r="H1638" s="11">
        <v>293373.95</v>
      </c>
      <c r="I1638" s="11">
        <v>0</v>
      </c>
      <c r="J1638" s="11">
        <v>18778034.93</v>
      </c>
      <c r="K1638" s="12">
        <v>29438636.710000001</v>
      </c>
      <c r="L1638" s="13">
        <f t="shared" si="25"/>
        <v>52872609.310000002</v>
      </c>
    </row>
    <row r="1639" spans="1:12" s="8" customFormat="1" x14ac:dyDescent="0.25">
      <c r="A1639" s="7" t="s">
        <v>1457</v>
      </c>
      <c r="B1639" s="10" t="s">
        <v>413</v>
      </c>
      <c r="C1639" s="10" t="s">
        <v>527</v>
      </c>
      <c r="D1639" s="10" t="s">
        <v>307</v>
      </c>
      <c r="E1639" s="11" t="s">
        <v>308</v>
      </c>
      <c r="F1639" s="11">
        <v>0</v>
      </c>
      <c r="G1639" s="11">
        <v>9622573.3699999992</v>
      </c>
      <c r="H1639" s="11">
        <v>647099.39</v>
      </c>
      <c r="I1639" s="11">
        <v>0</v>
      </c>
      <c r="J1639" s="11">
        <v>41418998.210000001</v>
      </c>
      <c r="K1639" s="12">
        <v>64933250.229999997</v>
      </c>
      <c r="L1639" s="13">
        <f t="shared" si="25"/>
        <v>116621921.19999999</v>
      </c>
    </row>
    <row r="1640" spans="1:12" s="8" customFormat="1" x14ac:dyDescent="0.25">
      <c r="A1640" s="7" t="s">
        <v>1458</v>
      </c>
      <c r="B1640" s="10" t="s">
        <v>413</v>
      </c>
      <c r="C1640" s="10" t="s">
        <v>528</v>
      </c>
      <c r="D1640" s="10" t="s">
        <v>415</v>
      </c>
      <c r="E1640" s="11" t="s">
        <v>416</v>
      </c>
      <c r="F1640" s="11">
        <v>0</v>
      </c>
      <c r="G1640" s="11">
        <v>0</v>
      </c>
      <c r="H1640" s="11">
        <v>0</v>
      </c>
      <c r="I1640" s="11">
        <v>0</v>
      </c>
      <c r="J1640" s="11">
        <v>0</v>
      </c>
      <c r="K1640" s="12">
        <v>-106673.64</v>
      </c>
      <c r="L1640" s="13">
        <f t="shared" si="25"/>
        <v>-106673.64</v>
      </c>
    </row>
    <row r="1641" spans="1:12" s="8" customFormat="1" x14ac:dyDescent="0.25">
      <c r="A1641" s="7" t="s">
        <v>1458</v>
      </c>
      <c r="B1641" s="10" t="s">
        <v>413</v>
      </c>
      <c r="C1641" s="10" t="s">
        <v>528</v>
      </c>
      <c r="D1641" s="10" t="s">
        <v>31</v>
      </c>
      <c r="E1641" s="11" t="s">
        <v>32</v>
      </c>
      <c r="F1641" s="11">
        <v>0</v>
      </c>
      <c r="G1641" s="11">
        <v>317553</v>
      </c>
      <c r="H1641" s="11">
        <v>43101.74</v>
      </c>
      <c r="I1641" s="11">
        <v>0</v>
      </c>
      <c r="J1641" s="11">
        <v>2729075.28</v>
      </c>
      <c r="K1641" s="12">
        <v>4175570.24</v>
      </c>
      <c r="L1641" s="13">
        <f t="shared" si="25"/>
        <v>7265300.2599999998</v>
      </c>
    </row>
    <row r="1642" spans="1:12" s="8" customFormat="1" x14ac:dyDescent="0.25">
      <c r="A1642" s="7" t="s">
        <v>1458</v>
      </c>
      <c r="B1642" s="10" t="s">
        <v>413</v>
      </c>
      <c r="C1642" s="10" t="s">
        <v>528</v>
      </c>
      <c r="D1642" s="10" t="s">
        <v>35</v>
      </c>
      <c r="E1642" s="11" t="s">
        <v>36</v>
      </c>
      <c r="F1642" s="11">
        <v>0</v>
      </c>
      <c r="G1642" s="11">
        <v>2256836.29</v>
      </c>
      <c r="H1642" s="11">
        <v>306322.32</v>
      </c>
      <c r="I1642" s="11">
        <v>0</v>
      </c>
      <c r="J1642" s="11">
        <v>19395427.260000002</v>
      </c>
      <c r="K1642" s="12">
        <v>29675608.16</v>
      </c>
      <c r="L1642" s="13">
        <f t="shared" si="25"/>
        <v>51634194.030000001</v>
      </c>
    </row>
    <row r="1643" spans="1:12" s="8" customFormat="1" x14ac:dyDescent="0.25">
      <c r="A1643" s="7" t="s">
        <v>1458</v>
      </c>
      <c r="B1643" s="10" t="s">
        <v>413</v>
      </c>
      <c r="C1643" s="10" t="s">
        <v>528</v>
      </c>
      <c r="D1643" s="10" t="s">
        <v>70</v>
      </c>
      <c r="E1643" s="11" t="s">
        <v>71</v>
      </c>
      <c r="F1643" s="11">
        <v>0</v>
      </c>
      <c r="G1643" s="11">
        <v>983069.92</v>
      </c>
      <c r="H1643" s="11">
        <v>133432.92000000001</v>
      </c>
      <c r="I1643" s="11">
        <v>0</v>
      </c>
      <c r="J1643" s="11">
        <v>8448579.6099999994</v>
      </c>
      <c r="K1643" s="12">
        <v>12926590.109999999</v>
      </c>
      <c r="L1643" s="13">
        <f t="shared" si="25"/>
        <v>22491672.559999999</v>
      </c>
    </row>
    <row r="1644" spans="1:12" s="8" customFormat="1" x14ac:dyDescent="0.25">
      <c r="A1644" s="7" t="s">
        <v>1458</v>
      </c>
      <c r="B1644" s="10" t="s">
        <v>413</v>
      </c>
      <c r="C1644" s="10" t="s">
        <v>528</v>
      </c>
      <c r="D1644" s="10" t="s">
        <v>307</v>
      </c>
      <c r="E1644" s="11" t="s">
        <v>308</v>
      </c>
      <c r="F1644" s="11">
        <v>0</v>
      </c>
      <c r="G1644" s="11">
        <v>1715571.79</v>
      </c>
      <c r="H1644" s="11">
        <v>232856.02</v>
      </c>
      <c r="I1644" s="11">
        <v>0</v>
      </c>
      <c r="J1644" s="11">
        <v>14743757.85</v>
      </c>
      <c r="K1644" s="12">
        <v>22558409</v>
      </c>
      <c r="L1644" s="13">
        <f t="shared" si="25"/>
        <v>39250594.659999996</v>
      </c>
    </row>
    <row r="1645" spans="1:12" s="8" customFormat="1" x14ac:dyDescent="0.25">
      <c r="A1645" s="7" t="s">
        <v>1459</v>
      </c>
      <c r="B1645" s="10" t="s">
        <v>413</v>
      </c>
      <c r="C1645" s="10" t="s">
        <v>529</v>
      </c>
      <c r="D1645" s="10" t="s">
        <v>415</v>
      </c>
      <c r="E1645" s="11" t="s">
        <v>416</v>
      </c>
      <c r="F1645" s="11">
        <v>0</v>
      </c>
      <c r="G1645" s="11">
        <v>0</v>
      </c>
      <c r="H1645" s="11">
        <v>0</v>
      </c>
      <c r="I1645" s="11">
        <v>0</v>
      </c>
      <c r="J1645" s="11">
        <v>0</v>
      </c>
      <c r="K1645" s="12">
        <v>-17843.400000000001</v>
      </c>
      <c r="L1645" s="13">
        <f t="shared" si="25"/>
        <v>-17843.400000000001</v>
      </c>
    </row>
    <row r="1646" spans="1:12" s="8" customFormat="1" x14ac:dyDescent="0.25">
      <c r="A1646" s="7" t="s">
        <v>1459</v>
      </c>
      <c r="B1646" s="10" t="s">
        <v>413</v>
      </c>
      <c r="C1646" s="10" t="s">
        <v>529</v>
      </c>
      <c r="D1646" s="10" t="s">
        <v>25</v>
      </c>
      <c r="E1646" s="11" t="s">
        <v>26</v>
      </c>
      <c r="F1646" s="11">
        <v>0</v>
      </c>
      <c r="G1646" s="11">
        <v>26069.01</v>
      </c>
      <c r="H1646" s="11">
        <v>1223.7</v>
      </c>
      <c r="I1646" s="11">
        <v>0</v>
      </c>
      <c r="J1646" s="11">
        <v>77696.710000000006</v>
      </c>
      <c r="K1646" s="12">
        <v>110309.16</v>
      </c>
      <c r="L1646" s="13">
        <f t="shared" si="25"/>
        <v>215298.58000000002</v>
      </c>
    </row>
    <row r="1647" spans="1:12" s="8" customFormat="1" x14ac:dyDescent="0.25">
      <c r="A1647" s="7" t="s">
        <v>1459</v>
      </c>
      <c r="B1647" s="10" t="s">
        <v>413</v>
      </c>
      <c r="C1647" s="10" t="s">
        <v>529</v>
      </c>
      <c r="D1647" s="10" t="s">
        <v>31</v>
      </c>
      <c r="E1647" s="11" t="s">
        <v>32</v>
      </c>
      <c r="F1647" s="11">
        <v>0</v>
      </c>
      <c r="G1647" s="11">
        <v>562907.34</v>
      </c>
      <c r="H1647" s="11">
        <v>26423.29</v>
      </c>
      <c r="I1647" s="11">
        <v>0</v>
      </c>
      <c r="J1647" s="11">
        <v>1677702.36</v>
      </c>
      <c r="K1647" s="12">
        <v>2381901.88</v>
      </c>
      <c r="L1647" s="13">
        <f t="shared" si="25"/>
        <v>4648934.87</v>
      </c>
    </row>
    <row r="1648" spans="1:12" s="8" customFormat="1" x14ac:dyDescent="0.25">
      <c r="A1648" s="7" t="s">
        <v>1459</v>
      </c>
      <c r="B1648" s="10" t="s">
        <v>413</v>
      </c>
      <c r="C1648" s="10" t="s">
        <v>529</v>
      </c>
      <c r="D1648" s="10" t="s">
        <v>35</v>
      </c>
      <c r="E1648" s="11" t="s">
        <v>36</v>
      </c>
      <c r="F1648" s="11">
        <v>0</v>
      </c>
      <c r="G1648" s="11">
        <v>15755603.73</v>
      </c>
      <c r="H1648" s="11">
        <v>739579.66</v>
      </c>
      <c r="I1648" s="11">
        <v>0</v>
      </c>
      <c r="J1648" s="11">
        <v>46958374.049999997</v>
      </c>
      <c r="K1648" s="12">
        <v>66668702.789999999</v>
      </c>
      <c r="L1648" s="13">
        <f t="shared" si="25"/>
        <v>130122260.22999999</v>
      </c>
    </row>
    <row r="1649" spans="1:12" s="8" customFormat="1" x14ac:dyDescent="0.25">
      <c r="A1649" s="7" t="s">
        <v>1459</v>
      </c>
      <c r="B1649" s="10" t="s">
        <v>413</v>
      </c>
      <c r="C1649" s="10" t="s">
        <v>529</v>
      </c>
      <c r="D1649" s="10" t="s">
        <v>43</v>
      </c>
      <c r="E1649" s="11" t="s">
        <v>44</v>
      </c>
      <c r="F1649" s="11">
        <v>0</v>
      </c>
      <c r="G1649" s="11">
        <v>9738.82</v>
      </c>
      <c r="H1649" s="11">
        <v>457.15</v>
      </c>
      <c r="I1649" s="11">
        <v>0</v>
      </c>
      <c r="J1649" s="11">
        <v>29025.81</v>
      </c>
      <c r="K1649" s="12">
        <v>41209.120000000003</v>
      </c>
      <c r="L1649" s="13">
        <f t="shared" si="25"/>
        <v>80430.899999999994</v>
      </c>
    </row>
    <row r="1650" spans="1:12" s="8" customFormat="1" x14ac:dyDescent="0.25">
      <c r="A1650" s="7" t="s">
        <v>1459</v>
      </c>
      <c r="B1650" s="10" t="s">
        <v>413</v>
      </c>
      <c r="C1650" s="10" t="s">
        <v>529</v>
      </c>
      <c r="D1650" s="10" t="s">
        <v>307</v>
      </c>
      <c r="E1650" s="11" t="s">
        <v>308</v>
      </c>
      <c r="F1650" s="11">
        <v>0</v>
      </c>
      <c r="G1650" s="11">
        <v>19346931.100000001</v>
      </c>
      <c r="H1650" s="11">
        <v>908159.2</v>
      </c>
      <c r="I1650" s="11">
        <v>0</v>
      </c>
      <c r="J1650" s="11">
        <v>57662051.07</v>
      </c>
      <c r="K1650" s="12">
        <v>81865145.939999998</v>
      </c>
      <c r="L1650" s="13">
        <f t="shared" si="25"/>
        <v>159782287.31</v>
      </c>
    </row>
    <row r="1651" spans="1:12" s="8" customFormat="1" x14ac:dyDescent="0.25">
      <c r="A1651" s="7" t="s">
        <v>1460</v>
      </c>
      <c r="B1651" s="10" t="s">
        <v>413</v>
      </c>
      <c r="C1651" s="10" t="s">
        <v>530</v>
      </c>
      <c r="D1651" s="10" t="s">
        <v>31</v>
      </c>
      <c r="E1651" s="11" t="s">
        <v>32</v>
      </c>
      <c r="F1651" s="11">
        <v>0</v>
      </c>
      <c r="G1651" s="11">
        <v>477.59</v>
      </c>
      <c r="H1651" s="11">
        <v>1325.43</v>
      </c>
      <c r="I1651" s="11">
        <v>0</v>
      </c>
      <c r="J1651" s="11">
        <v>82157.11</v>
      </c>
      <c r="K1651" s="12">
        <v>138060.26999999999</v>
      </c>
      <c r="L1651" s="13">
        <f t="shared" si="25"/>
        <v>222020.4</v>
      </c>
    </row>
    <row r="1652" spans="1:12" s="8" customFormat="1" x14ac:dyDescent="0.25">
      <c r="A1652" s="7" t="s">
        <v>1460</v>
      </c>
      <c r="B1652" s="10" t="s">
        <v>413</v>
      </c>
      <c r="C1652" s="10" t="s">
        <v>530</v>
      </c>
      <c r="D1652" s="10" t="s">
        <v>35</v>
      </c>
      <c r="E1652" s="11" t="s">
        <v>36</v>
      </c>
      <c r="F1652" s="11">
        <v>0</v>
      </c>
      <c r="G1652" s="11">
        <v>93843.65</v>
      </c>
      <c r="H1652" s="11">
        <v>260440.65</v>
      </c>
      <c r="I1652" s="11">
        <v>0</v>
      </c>
      <c r="J1652" s="11">
        <v>16143433.439999999</v>
      </c>
      <c r="K1652" s="12">
        <v>27128105.940000001</v>
      </c>
      <c r="L1652" s="13">
        <f t="shared" si="25"/>
        <v>43625823.68</v>
      </c>
    </row>
    <row r="1653" spans="1:12" s="8" customFormat="1" x14ac:dyDescent="0.25">
      <c r="A1653" s="7" t="s">
        <v>1460</v>
      </c>
      <c r="B1653" s="10" t="s">
        <v>413</v>
      </c>
      <c r="C1653" s="10" t="s">
        <v>530</v>
      </c>
      <c r="D1653" s="10" t="s">
        <v>70</v>
      </c>
      <c r="E1653" s="11" t="s">
        <v>71</v>
      </c>
      <c r="F1653" s="11">
        <v>0</v>
      </c>
      <c r="G1653" s="11">
        <v>81985.759999999995</v>
      </c>
      <c r="H1653" s="11">
        <v>227531.92</v>
      </c>
      <c r="I1653" s="11">
        <v>0</v>
      </c>
      <c r="J1653" s="11">
        <v>14103583.449999999</v>
      </c>
      <c r="K1653" s="12">
        <v>23700256.030000001</v>
      </c>
      <c r="L1653" s="13">
        <f t="shared" si="25"/>
        <v>38113357.159999996</v>
      </c>
    </row>
    <row r="1654" spans="1:12" s="8" customFormat="1" x14ac:dyDescent="0.25">
      <c r="A1654" s="7" t="s">
        <v>1461</v>
      </c>
      <c r="B1654" s="10" t="s">
        <v>413</v>
      </c>
      <c r="C1654" s="10" t="s">
        <v>531</v>
      </c>
      <c r="D1654" s="10" t="s">
        <v>417</v>
      </c>
      <c r="E1654" s="11" t="s">
        <v>418</v>
      </c>
      <c r="F1654" s="11">
        <v>0</v>
      </c>
      <c r="G1654" s="11">
        <v>10741487.6</v>
      </c>
      <c r="H1654" s="11">
        <v>642681.48</v>
      </c>
      <c r="I1654" s="11">
        <v>0</v>
      </c>
      <c r="J1654" s="11">
        <v>41185998.520000003</v>
      </c>
      <c r="K1654" s="12">
        <v>71879040.319999993</v>
      </c>
      <c r="L1654" s="13">
        <f t="shared" si="25"/>
        <v>124449207.91999999</v>
      </c>
    </row>
    <row r="1655" spans="1:12" s="8" customFormat="1" x14ac:dyDescent="0.25">
      <c r="A1655" s="7" t="s">
        <v>1461</v>
      </c>
      <c r="B1655" s="10" t="s">
        <v>413</v>
      </c>
      <c r="C1655" s="10" t="s">
        <v>531</v>
      </c>
      <c r="D1655" s="10" t="s">
        <v>31</v>
      </c>
      <c r="E1655" s="11" t="s">
        <v>32</v>
      </c>
      <c r="F1655" s="11">
        <v>0</v>
      </c>
      <c r="G1655" s="11">
        <v>0</v>
      </c>
      <c r="H1655" s="11">
        <v>0</v>
      </c>
      <c r="I1655" s="11">
        <v>0</v>
      </c>
      <c r="J1655" s="11">
        <v>0</v>
      </c>
      <c r="K1655" s="12">
        <v>-99558</v>
      </c>
      <c r="L1655" s="13">
        <f t="shared" si="25"/>
        <v>-99558</v>
      </c>
    </row>
    <row r="1656" spans="1:12" s="8" customFormat="1" x14ac:dyDescent="0.25">
      <c r="A1656" s="7" t="s">
        <v>1461</v>
      </c>
      <c r="B1656" s="10" t="s">
        <v>413</v>
      </c>
      <c r="C1656" s="10" t="s">
        <v>531</v>
      </c>
      <c r="D1656" s="10" t="s">
        <v>35</v>
      </c>
      <c r="E1656" s="11" t="s">
        <v>36</v>
      </c>
      <c r="F1656" s="11">
        <v>0</v>
      </c>
      <c r="G1656" s="11">
        <v>4350971.82</v>
      </c>
      <c r="H1656" s="11">
        <v>260326.05</v>
      </c>
      <c r="I1656" s="11">
        <v>0</v>
      </c>
      <c r="J1656" s="11">
        <v>16682895.880000001</v>
      </c>
      <c r="K1656" s="12">
        <v>29115490.440000001</v>
      </c>
      <c r="L1656" s="13">
        <f t="shared" si="25"/>
        <v>50409684.189999998</v>
      </c>
    </row>
    <row r="1657" spans="1:12" s="8" customFormat="1" x14ac:dyDescent="0.25">
      <c r="A1657" s="7" t="s">
        <v>1461</v>
      </c>
      <c r="B1657" s="10" t="s">
        <v>413</v>
      </c>
      <c r="C1657" s="10" t="s">
        <v>531</v>
      </c>
      <c r="D1657" s="10" t="s">
        <v>37</v>
      </c>
      <c r="E1657" s="11" t="s">
        <v>38</v>
      </c>
      <c r="F1657" s="11">
        <v>0</v>
      </c>
      <c r="G1657" s="11">
        <v>346465.07</v>
      </c>
      <c r="H1657" s="11">
        <v>20729.599999999999</v>
      </c>
      <c r="I1657" s="11">
        <v>0</v>
      </c>
      <c r="J1657" s="11">
        <v>1328448.2</v>
      </c>
      <c r="K1657" s="12">
        <v>2318447.66</v>
      </c>
      <c r="L1657" s="13">
        <f t="shared" si="25"/>
        <v>4014090.5300000003</v>
      </c>
    </row>
    <row r="1658" spans="1:12" s="8" customFormat="1" x14ac:dyDescent="0.25">
      <c r="A1658" s="7" t="s">
        <v>1461</v>
      </c>
      <c r="B1658" s="10" t="s">
        <v>413</v>
      </c>
      <c r="C1658" s="10" t="s">
        <v>531</v>
      </c>
      <c r="D1658" s="10" t="s">
        <v>307</v>
      </c>
      <c r="E1658" s="11" t="s">
        <v>308</v>
      </c>
      <c r="F1658" s="11">
        <v>0</v>
      </c>
      <c r="G1658" s="11">
        <v>17057911.510000002</v>
      </c>
      <c r="H1658" s="11">
        <v>1020603.87</v>
      </c>
      <c r="I1658" s="11">
        <v>0</v>
      </c>
      <c r="J1658" s="11">
        <v>65405011.399999999</v>
      </c>
      <c r="K1658" s="12">
        <v>114146788.2</v>
      </c>
      <c r="L1658" s="13">
        <f t="shared" si="25"/>
        <v>197630314.98000002</v>
      </c>
    </row>
    <row r="1659" spans="1:12" s="8" customFormat="1" x14ac:dyDescent="0.25">
      <c r="A1659" s="7" t="s">
        <v>1462</v>
      </c>
      <c r="B1659" s="10" t="s">
        <v>413</v>
      </c>
      <c r="C1659" s="10" t="s">
        <v>532</v>
      </c>
      <c r="D1659" s="10" t="s">
        <v>415</v>
      </c>
      <c r="E1659" s="11" t="s">
        <v>416</v>
      </c>
      <c r="F1659" s="11">
        <v>0</v>
      </c>
      <c r="G1659" s="11">
        <v>0</v>
      </c>
      <c r="H1659" s="11">
        <v>0</v>
      </c>
      <c r="I1659" s="11">
        <v>0</v>
      </c>
      <c r="J1659" s="11">
        <v>0</v>
      </c>
      <c r="K1659" s="12">
        <v>-171648.9</v>
      </c>
      <c r="L1659" s="13">
        <f t="shared" si="25"/>
        <v>-171648.9</v>
      </c>
    </row>
    <row r="1660" spans="1:12" s="8" customFormat="1" x14ac:dyDescent="0.25">
      <c r="A1660" s="7" t="s">
        <v>1462</v>
      </c>
      <c r="B1660" s="10" t="s">
        <v>413</v>
      </c>
      <c r="C1660" s="10" t="s">
        <v>532</v>
      </c>
      <c r="D1660" s="10" t="s">
        <v>417</v>
      </c>
      <c r="E1660" s="11" t="s">
        <v>418</v>
      </c>
      <c r="F1660" s="11">
        <v>0</v>
      </c>
      <c r="G1660" s="11">
        <v>8854890.2899999991</v>
      </c>
      <c r="H1660" s="11">
        <v>671500.83</v>
      </c>
      <c r="I1660" s="11">
        <v>0</v>
      </c>
      <c r="J1660" s="11">
        <v>42643111.770000003</v>
      </c>
      <c r="K1660" s="12">
        <v>58193305.960000001</v>
      </c>
      <c r="L1660" s="13">
        <f t="shared" si="25"/>
        <v>110362808.84999999</v>
      </c>
    </row>
    <row r="1661" spans="1:12" s="8" customFormat="1" x14ac:dyDescent="0.25">
      <c r="A1661" s="7" t="s">
        <v>1462</v>
      </c>
      <c r="B1661" s="10" t="s">
        <v>413</v>
      </c>
      <c r="C1661" s="10" t="s">
        <v>532</v>
      </c>
      <c r="D1661" s="10" t="s">
        <v>31</v>
      </c>
      <c r="E1661" s="11" t="s">
        <v>32</v>
      </c>
      <c r="F1661" s="11">
        <v>0</v>
      </c>
      <c r="G1661" s="11">
        <v>125168.37</v>
      </c>
      <c r="H1661" s="11">
        <v>9492.01</v>
      </c>
      <c r="I1661" s="11">
        <v>0</v>
      </c>
      <c r="J1661" s="11">
        <v>602782.07999999996</v>
      </c>
      <c r="K1661" s="12">
        <v>822591.98</v>
      </c>
      <c r="L1661" s="13">
        <f t="shared" si="25"/>
        <v>1560034.44</v>
      </c>
    </row>
    <row r="1662" spans="1:12" s="8" customFormat="1" x14ac:dyDescent="0.25">
      <c r="A1662" s="7" t="s">
        <v>1462</v>
      </c>
      <c r="B1662" s="10" t="s">
        <v>413</v>
      </c>
      <c r="C1662" s="10" t="s">
        <v>532</v>
      </c>
      <c r="D1662" s="10" t="s">
        <v>35</v>
      </c>
      <c r="E1662" s="11" t="s">
        <v>36</v>
      </c>
      <c r="F1662" s="11">
        <v>0</v>
      </c>
      <c r="G1662" s="11">
        <v>11839203.18</v>
      </c>
      <c r="H1662" s="11">
        <v>897812.9</v>
      </c>
      <c r="I1662" s="11">
        <v>0</v>
      </c>
      <c r="J1662" s="11">
        <v>57014875.109999999</v>
      </c>
      <c r="K1662" s="12">
        <v>77805862.019999996</v>
      </c>
      <c r="L1662" s="13">
        <f t="shared" si="25"/>
        <v>147557753.20999998</v>
      </c>
    </row>
    <row r="1663" spans="1:12" s="8" customFormat="1" x14ac:dyDescent="0.25">
      <c r="A1663" s="7" t="s">
        <v>1462</v>
      </c>
      <c r="B1663" s="10" t="s">
        <v>413</v>
      </c>
      <c r="C1663" s="10" t="s">
        <v>532</v>
      </c>
      <c r="D1663" s="10" t="s">
        <v>37</v>
      </c>
      <c r="E1663" s="11" t="s">
        <v>38</v>
      </c>
      <c r="F1663" s="11">
        <v>0</v>
      </c>
      <c r="G1663" s="11">
        <v>449016.86</v>
      </c>
      <c r="H1663" s="11">
        <v>34050.699999999997</v>
      </c>
      <c r="I1663" s="11">
        <v>0</v>
      </c>
      <c r="J1663" s="11">
        <v>2162361.77</v>
      </c>
      <c r="K1663" s="12">
        <v>2950886.43</v>
      </c>
      <c r="L1663" s="13">
        <f t="shared" si="25"/>
        <v>5596315.7599999998</v>
      </c>
    </row>
    <row r="1664" spans="1:12" s="8" customFormat="1" x14ac:dyDescent="0.25">
      <c r="A1664" s="7" t="s">
        <v>1462</v>
      </c>
      <c r="B1664" s="10" t="s">
        <v>413</v>
      </c>
      <c r="C1664" s="10" t="s">
        <v>532</v>
      </c>
      <c r="D1664" s="10" t="s">
        <v>70</v>
      </c>
      <c r="E1664" s="11" t="s">
        <v>71</v>
      </c>
      <c r="F1664" s="11">
        <v>0</v>
      </c>
      <c r="G1664" s="11">
        <v>5119868.3</v>
      </c>
      <c r="H1664" s="11">
        <v>388259.56</v>
      </c>
      <c r="I1664" s="11">
        <v>0</v>
      </c>
      <c r="J1664" s="11">
        <v>24656106.27</v>
      </c>
      <c r="K1664" s="12">
        <v>33647177.149999999</v>
      </c>
      <c r="L1664" s="13">
        <f t="shared" si="25"/>
        <v>63811411.280000001</v>
      </c>
    </row>
    <row r="1665" spans="1:12" s="8" customFormat="1" x14ac:dyDescent="0.25">
      <c r="A1665" s="7" t="s">
        <v>1463</v>
      </c>
      <c r="B1665" s="10" t="s">
        <v>413</v>
      </c>
      <c r="C1665" s="10" t="s">
        <v>533</v>
      </c>
      <c r="D1665" s="10" t="s">
        <v>31</v>
      </c>
      <c r="E1665" s="11" t="s">
        <v>32</v>
      </c>
      <c r="F1665" s="11">
        <v>0</v>
      </c>
      <c r="G1665" s="11">
        <v>706.47</v>
      </c>
      <c r="H1665" s="11">
        <v>377.25</v>
      </c>
      <c r="I1665" s="11">
        <v>0</v>
      </c>
      <c r="J1665" s="11">
        <v>23799.439999999999</v>
      </c>
      <c r="K1665" s="12">
        <v>34296.339999999997</v>
      </c>
      <c r="L1665" s="13">
        <f t="shared" si="25"/>
        <v>59179.5</v>
      </c>
    </row>
    <row r="1666" spans="1:12" s="8" customFormat="1" x14ac:dyDescent="0.25">
      <c r="A1666" s="7" t="s">
        <v>1463</v>
      </c>
      <c r="B1666" s="10" t="s">
        <v>413</v>
      </c>
      <c r="C1666" s="10" t="s">
        <v>533</v>
      </c>
      <c r="D1666" s="10" t="s">
        <v>307</v>
      </c>
      <c r="E1666" s="11" t="s">
        <v>308</v>
      </c>
      <c r="F1666" s="11">
        <v>0</v>
      </c>
      <c r="G1666" s="11">
        <v>1269478.53</v>
      </c>
      <c r="H1666" s="11">
        <v>677879.75</v>
      </c>
      <c r="I1666" s="11">
        <v>0</v>
      </c>
      <c r="J1666" s="11">
        <v>42765609.560000002</v>
      </c>
      <c r="K1666" s="12">
        <v>61627665.539999999</v>
      </c>
      <c r="L1666" s="13">
        <f t="shared" si="25"/>
        <v>106340633.38</v>
      </c>
    </row>
    <row r="1667" spans="1:12" s="8" customFormat="1" x14ac:dyDescent="0.25">
      <c r="A1667" s="7" t="s">
        <v>1464</v>
      </c>
      <c r="B1667" s="10" t="s">
        <v>413</v>
      </c>
      <c r="C1667" s="10" t="s">
        <v>534</v>
      </c>
      <c r="D1667" s="10" t="s">
        <v>417</v>
      </c>
      <c r="E1667" s="11" t="s">
        <v>418</v>
      </c>
      <c r="F1667" s="11">
        <v>0</v>
      </c>
      <c r="G1667" s="11">
        <v>2314391.34</v>
      </c>
      <c r="H1667" s="11">
        <v>210549.8</v>
      </c>
      <c r="I1667" s="11">
        <v>0</v>
      </c>
      <c r="J1667" s="11">
        <v>13369963.68</v>
      </c>
      <c r="K1667" s="12">
        <v>19250933.219999999</v>
      </c>
      <c r="L1667" s="13">
        <f t="shared" si="25"/>
        <v>35145838.039999999</v>
      </c>
    </row>
    <row r="1668" spans="1:12" s="8" customFormat="1" x14ac:dyDescent="0.25">
      <c r="A1668" s="7" t="s">
        <v>1464</v>
      </c>
      <c r="B1668" s="10" t="s">
        <v>413</v>
      </c>
      <c r="C1668" s="10" t="s">
        <v>534</v>
      </c>
      <c r="D1668" s="10" t="s">
        <v>25</v>
      </c>
      <c r="E1668" s="11" t="s">
        <v>26</v>
      </c>
      <c r="F1668" s="11">
        <v>0</v>
      </c>
      <c r="G1668" s="11">
        <v>2642.51</v>
      </c>
      <c r="H1668" s="11">
        <v>240.4</v>
      </c>
      <c r="I1668" s="11">
        <v>0</v>
      </c>
      <c r="J1668" s="11">
        <v>15265.48</v>
      </c>
      <c r="K1668" s="12">
        <v>21980.23</v>
      </c>
      <c r="L1668" s="13">
        <f t="shared" si="25"/>
        <v>40128.619999999995</v>
      </c>
    </row>
    <row r="1669" spans="1:12" s="8" customFormat="1" x14ac:dyDescent="0.25">
      <c r="A1669" s="7" t="s">
        <v>1464</v>
      </c>
      <c r="B1669" s="10" t="s">
        <v>413</v>
      </c>
      <c r="C1669" s="10" t="s">
        <v>534</v>
      </c>
      <c r="D1669" s="10" t="s">
        <v>31</v>
      </c>
      <c r="E1669" s="11" t="s">
        <v>32</v>
      </c>
      <c r="F1669" s="11">
        <v>0</v>
      </c>
      <c r="G1669" s="11">
        <v>132023.93</v>
      </c>
      <c r="H1669" s="11">
        <v>12010.77</v>
      </c>
      <c r="I1669" s="11">
        <v>0</v>
      </c>
      <c r="J1669" s="11">
        <v>762686.58</v>
      </c>
      <c r="K1669" s="12">
        <v>1098165.1599999999</v>
      </c>
      <c r="L1669" s="13">
        <f t="shared" si="25"/>
        <v>2004886.44</v>
      </c>
    </row>
    <row r="1670" spans="1:12" s="8" customFormat="1" x14ac:dyDescent="0.25">
      <c r="A1670" s="7" t="s">
        <v>1464</v>
      </c>
      <c r="B1670" s="10" t="s">
        <v>413</v>
      </c>
      <c r="C1670" s="10" t="s">
        <v>534</v>
      </c>
      <c r="D1670" s="10" t="s">
        <v>35</v>
      </c>
      <c r="E1670" s="11" t="s">
        <v>36</v>
      </c>
      <c r="F1670" s="11">
        <v>0</v>
      </c>
      <c r="G1670" s="11">
        <v>16023668.84</v>
      </c>
      <c r="H1670" s="11">
        <v>1457739.75</v>
      </c>
      <c r="I1670" s="11">
        <v>0</v>
      </c>
      <c r="J1670" s="11">
        <v>92566830.329999998</v>
      </c>
      <c r="K1670" s="12">
        <v>133283673.20999999</v>
      </c>
      <c r="L1670" s="13">
        <f t="shared" si="25"/>
        <v>243331912.13</v>
      </c>
    </row>
    <row r="1671" spans="1:12" s="8" customFormat="1" x14ac:dyDescent="0.25">
      <c r="A1671" s="7" t="s">
        <v>1464</v>
      </c>
      <c r="B1671" s="10" t="s">
        <v>413</v>
      </c>
      <c r="C1671" s="10" t="s">
        <v>534</v>
      </c>
      <c r="D1671" s="10" t="s">
        <v>70</v>
      </c>
      <c r="E1671" s="11" t="s">
        <v>71</v>
      </c>
      <c r="F1671" s="11">
        <v>0</v>
      </c>
      <c r="G1671" s="11">
        <v>6010215.3799999999</v>
      </c>
      <c r="H1671" s="11">
        <v>546774.28</v>
      </c>
      <c r="I1671" s="11">
        <v>0</v>
      </c>
      <c r="J1671" s="11">
        <v>34720299.93</v>
      </c>
      <c r="K1671" s="12">
        <v>49992519.93</v>
      </c>
      <c r="L1671" s="13">
        <f t="shared" si="25"/>
        <v>91269809.520000011</v>
      </c>
    </row>
    <row r="1672" spans="1:12" s="8" customFormat="1" x14ac:dyDescent="0.25">
      <c r="A1672" s="7" t="s">
        <v>1465</v>
      </c>
      <c r="B1672" s="10" t="s">
        <v>413</v>
      </c>
      <c r="C1672" s="10" t="s">
        <v>535</v>
      </c>
      <c r="D1672" s="10" t="s">
        <v>415</v>
      </c>
      <c r="E1672" s="11" t="s">
        <v>416</v>
      </c>
      <c r="F1672" s="11">
        <v>0</v>
      </c>
      <c r="G1672" s="11">
        <v>0</v>
      </c>
      <c r="H1672" s="11">
        <v>0</v>
      </c>
      <c r="I1672" s="11">
        <v>0</v>
      </c>
      <c r="J1672" s="11">
        <v>0</v>
      </c>
      <c r="K1672" s="12">
        <v>-2405.16</v>
      </c>
      <c r="L1672" s="13">
        <f t="shared" si="25"/>
        <v>-2405.16</v>
      </c>
    </row>
    <row r="1673" spans="1:12" s="8" customFormat="1" x14ac:dyDescent="0.25">
      <c r="A1673" s="7" t="s">
        <v>1465</v>
      </c>
      <c r="B1673" s="10" t="s">
        <v>413</v>
      </c>
      <c r="C1673" s="10" t="s">
        <v>535</v>
      </c>
      <c r="D1673" s="10" t="s">
        <v>25</v>
      </c>
      <c r="E1673" s="11" t="s">
        <v>26</v>
      </c>
      <c r="F1673" s="11">
        <v>0</v>
      </c>
      <c r="G1673" s="11">
        <v>8562.56</v>
      </c>
      <c r="H1673" s="11">
        <v>483.43</v>
      </c>
      <c r="I1673" s="11">
        <v>0</v>
      </c>
      <c r="J1673" s="11">
        <v>30610.85</v>
      </c>
      <c r="K1673" s="12">
        <v>36806.53</v>
      </c>
      <c r="L1673" s="13">
        <f t="shared" ref="L1673:L1736" si="26">SUM(F1673:K1673)</f>
        <v>76463.37</v>
      </c>
    </row>
    <row r="1674" spans="1:12" s="8" customFormat="1" x14ac:dyDescent="0.25">
      <c r="A1674" s="7" t="s">
        <v>1465</v>
      </c>
      <c r="B1674" s="10" t="s">
        <v>413</v>
      </c>
      <c r="C1674" s="10" t="s">
        <v>535</v>
      </c>
      <c r="D1674" s="10" t="s">
        <v>31</v>
      </c>
      <c r="E1674" s="11" t="s">
        <v>32</v>
      </c>
      <c r="F1674" s="11">
        <v>0</v>
      </c>
      <c r="G1674" s="11">
        <v>398758.01</v>
      </c>
      <c r="H1674" s="11">
        <v>22513.5</v>
      </c>
      <c r="I1674" s="11">
        <v>0</v>
      </c>
      <c r="J1674" s="11">
        <v>1425546.18</v>
      </c>
      <c r="K1674" s="12">
        <v>1714078.25</v>
      </c>
      <c r="L1674" s="13">
        <f t="shared" si="26"/>
        <v>3560895.94</v>
      </c>
    </row>
    <row r="1675" spans="1:12" s="8" customFormat="1" x14ac:dyDescent="0.25">
      <c r="A1675" s="7" t="s">
        <v>1465</v>
      </c>
      <c r="B1675" s="10" t="s">
        <v>413</v>
      </c>
      <c r="C1675" s="10" t="s">
        <v>535</v>
      </c>
      <c r="D1675" s="10" t="s">
        <v>35</v>
      </c>
      <c r="E1675" s="11" t="s">
        <v>36</v>
      </c>
      <c r="F1675" s="11">
        <v>0</v>
      </c>
      <c r="G1675" s="11">
        <v>24131580.82</v>
      </c>
      <c r="H1675" s="11">
        <v>1362446.51</v>
      </c>
      <c r="I1675" s="11">
        <v>0</v>
      </c>
      <c r="J1675" s="11">
        <v>86269573.870000005</v>
      </c>
      <c r="K1675" s="12">
        <v>103730628.05</v>
      </c>
      <c r="L1675" s="13">
        <f t="shared" si="26"/>
        <v>215494229.25</v>
      </c>
    </row>
    <row r="1676" spans="1:12" s="8" customFormat="1" x14ac:dyDescent="0.25">
      <c r="A1676" s="7" t="s">
        <v>1465</v>
      </c>
      <c r="B1676" s="10" t="s">
        <v>413</v>
      </c>
      <c r="C1676" s="10" t="s">
        <v>535</v>
      </c>
      <c r="D1676" s="10" t="s">
        <v>37</v>
      </c>
      <c r="E1676" s="11" t="s">
        <v>38</v>
      </c>
      <c r="F1676" s="11">
        <v>0</v>
      </c>
      <c r="G1676" s="11">
        <v>1738324.01</v>
      </c>
      <c r="H1676" s="11">
        <v>98144.15</v>
      </c>
      <c r="I1676" s="11">
        <v>0</v>
      </c>
      <c r="J1676" s="11">
        <v>6214448.71</v>
      </c>
      <c r="K1676" s="12">
        <v>7472259.7800000003</v>
      </c>
      <c r="L1676" s="13">
        <f t="shared" si="26"/>
        <v>15523176.65</v>
      </c>
    </row>
    <row r="1677" spans="1:12" s="8" customFormat="1" x14ac:dyDescent="0.25">
      <c r="A1677" s="7" t="s">
        <v>1465</v>
      </c>
      <c r="B1677" s="10" t="s">
        <v>413</v>
      </c>
      <c r="C1677" s="10" t="s">
        <v>535</v>
      </c>
      <c r="D1677" s="10" t="s">
        <v>307</v>
      </c>
      <c r="E1677" s="11" t="s">
        <v>308</v>
      </c>
      <c r="F1677" s="11">
        <v>0</v>
      </c>
      <c r="G1677" s="11">
        <v>48309219.600000001</v>
      </c>
      <c r="H1677" s="11">
        <v>2727493.41</v>
      </c>
      <c r="I1677" s="11">
        <v>0</v>
      </c>
      <c r="J1677" s="11">
        <v>172703803.38999999</v>
      </c>
      <c r="K1677" s="12">
        <v>207659238.22</v>
      </c>
      <c r="L1677" s="13">
        <f t="shared" si="26"/>
        <v>431399754.62</v>
      </c>
    </row>
    <row r="1678" spans="1:12" s="8" customFormat="1" x14ac:dyDescent="0.25">
      <c r="A1678" s="7" t="s">
        <v>1466</v>
      </c>
      <c r="B1678" s="10" t="s">
        <v>413</v>
      </c>
      <c r="C1678" s="10" t="s">
        <v>536</v>
      </c>
      <c r="D1678" s="10" t="s">
        <v>415</v>
      </c>
      <c r="E1678" s="11" t="s">
        <v>416</v>
      </c>
      <c r="F1678" s="11">
        <v>0</v>
      </c>
      <c r="G1678" s="11">
        <v>0</v>
      </c>
      <c r="H1678" s="11">
        <v>0</v>
      </c>
      <c r="I1678" s="11">
        <v>0</v>
      </c>
      <c r="J1678" s="11">
        <v>0</v>
      </c>
      <c r="K1678" s="12">
        <v>-4757.28</v>
      </c>
      <c r="L1678" s="13">
        <f t="shared" si="26"/>
        <v>-4757.28</v>
      </c>
    </row>
    <row r="1679" spans="1:12" s="8" customFormat="1" x14ac:dyDescent="0.25">
      <c r="A1679" s="7" t="s">
        <v>1466</v>
      </c>
      <c r="B1679" s="10" t="s">
        <v>413</v>
      </c>
      <c r="C1679" s="10" t="s">
        <v>536</v>
      </c>
      <c r="D1679" s="10" t="s">
        <v>417</v>
      </c>
      <c r="E1679" s="11" t="s">
        <v>418</v>
      </c>
      <c r="F1679" s="11">
        <v>0</v>
      </c>
      <c r="G1679" s="11">
        <v>1014357</v>
      </c>
      <c r="H1679" s="11">
        <v>591738.79</v>
      </c>
      <c r="I1679" s="11">
        <v>0</v>
      </c>
      <c r="J1679" s="11">
        <v>37908001.310000002</v>
      </c>
      <c r="K1679" s="12">
        <v>98834316.709999993</v>
      </c>
      <c r="L1679" s="13">
        <f t="shared" si="26"/>
        <v>138348413.81</v>
      </c>
    </row>
    <row r="1680" spans="1:12" s="8" customFormat="1" x14ac:dyDescent="0.25">
      <c r="A1680" s="7" t="s">
        <v>1466</v>
      </c>
      <c r="B1680" s="10" t="s">
        <v>413</v>
      </c>
      <c r="C1680" s="10" t="s">
        <v>536</v>
      </c>
      <c r="D1680" s="10" t="s">
        <v>31</v>
      </c>
      <c r="E1680" s="11" t="s">
        <v>32</v>
      </c>
      <c r="F1680" s="11">
        <v>0</v>
      </c>
      <c r="G1680" s="11">
        <v>9139.3700000000008</v>
      </c>
      <c r="H1680" s="11">
        <v>5331.58</v>
      </c>
      <c r="I1680" s="11">
        <v>0</v>
      </c>
      <c r="J1680" s="11">
        <v>341551.8</v>
      </c>
      <c r="K1680" s="12">
        <v>890499.05</v>
      </c>
      <c r="L1680" s="13">
        <f t="shared" si="26"/>
        <v>1246521.8</v>
      </c>
    </row>
    <row r="1681" spans="1:12" s="8" customFormat="1" x14ac:dyDescent="0.25">
      <c r="A1681" s="7" t="s">
        <v>1466</v>
      </c>
      <c r="B1681" s="10" t="s">
        <v>413</v>
      </c>
      <c r="C1681" s="10" t="s">
        <v>536</v>
      </c>
      <c r="D1681" s="10" t="s">
        <v>35</v>
      </c>
      <c r="E1681" s="11" t="s">
        <v>36</v>
      </c>
      <c r="F1681" s="11">
        <v>0</v>
      </c>
      <c r="G1681" s="11">
        <v>490062.63</v>
      </c>
      <c r="H1681" s="11">
        <v>285884.63</v>
      </c>
      <c r="I1681" s="11">
        <v>0</v>
      </c>
      <c r="J1681" s="11">
        <v>18314355.890000001</v>
      </c>
      <c r="K1681" s="12">
        <v>47749466.829999998</v>
      </c>
      <c r="L1681" s="13">
        <f t="shared" si="26"/>
        <v>66839769.980000004</v>
      </c>
    </row>
    <row r="1682" spans="1:12" s="8" customFormat="1" x14ac:dyDescent="0.25">
      <c r="A1682" s="7" t="s">
        <v>1467</v>
      </c>
      <c r="B1682" s="10" t="s">
        <v>413</v>
      </c>
      <c r="C1682" s="10" t="s">
        <v>537</v>
      </c>
      <c r="D1682" s="10" t="s">
        <v>415</v>
      </c>
      <c r="E1682" s="11" t="s">
        <v>416</v>
      </c>
      <c r="F1682" s="11">
        <v>0</v>
      </c>
      <c r="G1682" s="11">
        <v>0</v>
      </c>
      <c r="H1682" s="11">
        <v>0</v>
      </c>
      <c r="I1682" s="11">
        <v>0</v>
      </c>
      <c r="J1682" s="11">
        <v>0</v>
      </c>
      <c r="K1682" s="12">
        <v>-56475.6</v>
      </c>
      <c r="L1682" s="13">
        <f t="shared" si="26"/>
        <v>-56475.6</v>
      </c>
    </row>
    <row r="1683" spans="1:12" s="8" customFormat="1" x14ac:dyDescent="0.25">
      <c r="A1683" s="7" t="s">
        <v>1467</v>
      </c>
      <c r="B1683" s="10" t="s">
        <v>413</v>
      </c>
      <c r="C1683" s="10" t="s">
        <v>537</v>
      </c>
      <c r="D1683" s="10" t="s">
        <v>31</v>
      </c>
      <c r="E1683" s="11" t="s">
        <v>32</v>
      </c>
      <c r="F1683" s="11">
        <v>0</v>
      </c>
      <c r="G1683" s="11">
        <v>530226.23</v>
      </c>
      <c r="H1683" s="11">
        <v>23116.36</v>
      </c>
      <c r="I1683" s="11">
        <v>0</v>
      </c>
      <c r="J1683" s="11">
        <v>1464399.3</v>
      </c>
      <c r="K1683" s="12">
        <v>1964454.7</v>
      </c>
      <c r="L1683" s="13">
        <f t="shared" si="26"/>
        <v>3982196.59</v>
      </c>
    </row>
    <row r="1684" spans="1:12" s="8" customFormat="1" x14ac:dyDescent="0.25">
      <c r="A1684" s="7" t="s">
        <v>1467</v>
      </c>
      <c r="B1684" s="10" t="s">
        <v>413</v>
      </c>
      <c r="C1684" s="10" t="s">
        <v>537</v>
      </c>
      <c r="D1684" s="10" t="s">
        <v>35</v>
      </c>
      <c r="E1684" s="11" t="s">
        <v>36</v>
      </c>
      <c r="F1684" s="11">
        <v>0</v>
      </c>
      <c r="G1684" s="11">
        <v>22790346.239999998</v>
      </c>
      <c r="H1684" s="11">
        <v>993594.46</v>
      </c>
      <c r="I1684" s="11">
        <v>0</v>
      </c>
      <c r="J1684" s="11">
        <v>62943259.229999997</v>
      </c>
      <c r="K1684" s="12">
        <v>84436793.799999997</v>
      </c>
      <c r="L1684" s="13">
        <f t="shared" si="26"/>
        <v>171163993.72999999</v>
      </c>
    </row>
    <row r="1685" spans="1:12" s="8" customFormat="1" x14ac:dyDescent="0.25">
      <c r="A1685" s="7" t="s">
        <v>1467</v>
      </c>
      <c r="B1685" s="10" t="s">
        <v>413</v>
      </c>
      <c r="C1685" s="10" t="s">
        <v>537</v>
      </c>
      <c r="D1685" s="10" t="s">
        <v>70</v>
      </c>
      <c r="E1685" s="11" t="s">
        <v>71</v>
      </c>
      <c r="F1685" s="11">
        <v>0</v>
      </c>
      <c r="G1685" s="11">
        <v>8370250.5300000003</v>
      </c>
      <c r="H1685" s="11">
        <v>364919.18</v>
      </c>
      <c r="I1685" s="11">
        <v>0</v>
      </c>
      <c r="J1685" s="11">
        <v>23117281.469999999</v>
      </c>
      <c r="K1685" s="12">
        <v>31011249.710000001</v>
      </c>
      <c r="L1685" s="13">
        <f t="shared" si="26"/>
        <v>62863700.890000001</v>
      </c>
    </row>
    <row r="1686" spans="1:12" s="8" customFormat="1" x14ac:dyDescent="0.25">
      <c r="A1686" s="7" t="s">
        <v>1468</v>
      </c>
      <c r="B1686" s="10" t="s">
        <v>99</v>
      </c>
      <c r="C1686" s="10" t="s">
        <v>538</v>
      </c>
      <c r="D1686" s="10" t="s">
        <v>15</v>
      </c>
      <c r="E1686" s="11" t="s">
        <v>16</v>
      </c>
      <c r="F1686" s="11">
        <v>0</v>
      </c>
      <c r="G1686" s="11">
        <v>0</v>
      </c>
      <c r="H1686" s="11">
        <v>0</v>
      </c>
      <c r="I1686" s="11">
        <v>0</v>
      </c>
      <c r="J1686" s="11">
        <v>0</v>
      </c>
      <c r="K1686" s="12">
        <v>-2164.9</v>
      </c>
      <c r="L1686" s="13">
        <f t="shared" si="26"/>
        <v>-2164.9</v>
      </c>
    </row>
    <row r="1687" spans="1:12" s="8" customFormat="1" x14ac:dyDescent="0.25">
      <c r="A1687" s="7" t="s">
        <v>1468</v>
      </c>
      <c r="B1687" s="10" t="s">
        <v>99</v>
      </c>
      <c r="C1687" s="10" t="s">
        <v>538</v>
      </c>
      <c r="D1687" s="10" t="s">
        <v>303</v>
      </c>
      <c r="E1687" s="11" t="s">
        <v>304</v>
      </c>
      <c r="F1687" s="11">
        <v>0</v>
      </c>
      <c r="G1687" s="11">
        <v>652813.65</v>
      </c>
      <c r="H1687" s="11">
        <v>285848.38</v>
      </c>
      <c r="I1687" s="11">
        <v>0</v>
      </c>
      <c r="J1687" s="11">
        <v>2299045.48</v>
      </c>
      <c r="K1687" s="12">
        <v>3922758.41</v>
      </c>
      <c r="L1687" s="13">
        <f t="shared" si="26"/>
        <v>7160465.9199999999</v>
      </c>
    </row>
    <row r="1688" spans="1:12" s="8" customFormat="1" x14ac:dyDescent="0.25">
      <c r="A1688" s="7" t="s">
        <v>1468</v>
      </c>
      <c r="B1688" s="10" t="s">
        <v>99</v>
      </c>
      <c r="C1688" s="10" t="s">
        <v>538</v>
      </c>
      <c r="D1688" s="10" t="s">
        <v>17</v>
      </c>
      <c r="E1688" s="11" t="s">
        <v>18</v>
      </c>
      <c r="F1688" s="11">
        <v>0</v>
      </c>
      <c r="G1688" s="11">
        <v>22191373.23</v>
      </c>
      <c r="H1688" s="11">
        <v>9716966.2799999993</v>
      </c>
      <c r="I1688" s="11">
        <v>0</v>
      </c>
      <c r="J1688" s="11">
        <v>78152435.590000004</v>
      </c>
      <c r="K1688" s="12">
        <v>133348003.15000001</v>
      </c>
      <c r="L1688" s="13">
        <f t="shared" si="26"/>
        <v>243408778.25</v>
      </c>
    </row>
    <row r="1689" spans="1:12" s="8" customFormat="1" x14ac:dyDescent="0.25">
      <c r="A1689" s="7" t="s">
        <v>1468</v>
      </c>
      <c r="B1689" s="10" t="s">
        <v>99</v>
      </c>
      <c r="C1689" s="10" t="s">
        <v>538</v>
      </c>
      <c r="D1689" s="10" t="s">
        <v>19</v>
      </c>
      <c r="E1689" s="11" t="s">
        <v>20</v>
      </c>
      <c r="F1689" s="11">
        <v>0</v>
      </c>
      <c r="G1689" s="11">
        <v>2253236.17</v>
      </c>
      <c r="H1689" s="11">
        <v>986627.53</v>
      </c>
      <c r="I1689" s="11">
        <v>0</v>
      </c>
      <c r="J1689" s="11">
        <v>7935331.1100000003</v>
      </c>
      <c r="K1689" s="12">
        <v>13539700.33</v>
      </c>
      <c r="L1689" s="13">
        <f t="shared" si="26"/>
        <v>24714895.140000001</v>
      </c>
    </row>
    <row r="1690" spans="1:12" s="8" customFormat="1" x14ac:dyDescent="0.25">
      <c r="A1690" s="7" t="s">
        <v>1468</v>
      </c>
      <c r="B1690" s="10" t="s">
        <v>99</v>
      </c>
      <c r="C1690" s="10" t="s">
        <v>538</v>
      </c>
      <c r="D1690" s="10" t="s">
        <v>21</v>
      </c>
      <c r="E1690" s="11" t="s">
        <v>22</v>
      </c>
      <c r="F1690" s="11">
        <v>0</v>
      </c>
      <c r="G1690" s="11">
        <v>4812845.0599999996</v>
      </c>
      <c r="H1690" s="11">
        <v>2107406.91</v>
      </c>
      <c r="I1690" s="11">
        <v>0</v>
      </c>
      <c r="J1690" s="11">
        <v>16949629.93</v>
      </c>
      <c r="K1690" s="12">
        <v>28920394.960000001</v>
      </c>
      <c r="L1690" s="13">
        <f t="shared" si="26"/>
        <v>52790276.859999999</v>
      </c>
    </row>
    <row r="1691" spans="1:12" s="8" customFormat="1" x14ac:dyDescent="0.25">
      <c r="A1691" s="7" t="s">
        <v>1468</v>
      </c>
      <c r="B1691" s="10" t="s">
        <v>99</v>
      </c>
      <c r="C1691" s="10" t="s">
        <v>538</v>
      </c>
      <c r="D1691" s="10" t="s">
        <v>23</v>
      </c>
      <c r="E1691" s="11" t="s">
        <v>24</v>
      </c>
      <c r="F1691" s="11">
        <v>0</v>
      </c>
      <c r="G1691" s="11">
        <v>4934180.3099999996</v>
      </c>
      <c r="H1691" s="11">
        <v>2160536.14</v>
      </c>
      <c r="I1691" s="11">
        <v>0</v>
      </c>
      <c r="J1691" s="11">
        <v>17376942.18</v>
      </c>
      <c r="K1691" s="12">
        <v>29649498.73</v>
      </c>
      <c r="L1691" s="13">
        <f t="shared" si="26"/>
        <v>54121157.359999999</v>
      </c>
    </row>
    <row r="1692" spans="1:12" s="8" customFormat="1" x14ac:dyDescent="0.25">
      <c r="A1692" s="7" t="s">
        <v>1468</v>
      </c>
      <c r="B1692" s="10" t="s">
        <v>99</v>
      </c>
      <c r="C1692" s="10" t="s">
        <v>538</v>
      </c>
      <c r="D1692" s="10" t="s">
        <v>27</v>
      </c>
      <c r="E1692" s="11" t="s">
        <v>28</v>
      </c>
      <c r="F1692" s="11">
        <v>0</v>
      </c>
      <c r="G1692" s="11">
        <v>64135.68</v>
      </c>
      <c r="H1692" s="11">
        <v>28083.18</v>
      </c>
      <c r="I1692" s="11">
        <v>0</v>
      </c>
      <c r="J1692" s="11">
        <v>225869.75</v>
      </c>
      <c r="K1692" s="12">
        <v>385391.44</v>
      </c>
      <c r="L1692" s="13">
        <f t="shared" si="26"/>
        <v>703480.05</v>
      </c>
    </row>
    <row r="1693" spans="1:12" s="8" customFormat="1" x14ac:dyDescent="0.25">
      <c r="A1693" s="7" t="s">
        <v>1468</v>
      </c>
      <c r="B1693" s="10" t="s">
        <v>99</v>
      </c>
      <c r="C1693" s="10" t="s">
        <v>538</v>
      </c>
      <c r="D1693" s="10" t="s">
        <v>218</v>
      </c>
      <c r="E1693" s="11" t="s">
        <v>219</v>
      </c>
      <c r="F1693" s="11">
        <v>0</v>
      </c>
      <c r="G1693" s="11">
        <v>235042033.87</v>
      </c>
      <c r="H1693" s="11">
        <v>102918169.81999999</v>
      </c>
      <c r="I1693" s="11">
        <v>0</v>
      </c>
      <c r="J1693" s="11">
        <v>827758932.49000001</v>
      </c>
      <c r="K1693" s="12">
        <v>1412368020.21</v>
      </c>
      <c r="L1693" s="13">
        <f t="shared" si="26"/>
        <v>2578087156.3900003</v>
      </c>
    </row>
    <row r="1694" spans="1:12" s="8" customFormat="1" x14ac:dyDescent="0.25">
      <c r="A1694" s="7" t="s">
        <v>1468</v>
      </c>
      <c r="B1694" s="10" t="s">
        <v>99</v>
      </c>
      <c r="C1694" s="10" t="s">
        <v>538</v>
      </c>
      <c r="D1694" s="10" t="s">
        <v>31</v>
      </c>
      <c r="E1694" s="11" t="s">
        <v>32</v>
      </c>
      <c r="F1694" s="11">
        <v>0</v>
      </c>
      <c r="G1694" s="11">
        <v>8424191.4100000001</v>
      </c>
      <c r="H1694" s="11">
        <v>3688711.96</v>
      </c>
      <c r="I1694" s="11">
        <v>0</v>
      </c>
      <c r="J1694" s="11">
        <v>29667883.539999999</v>
      </c>
      <c r="K1694" s="12">
        <v>50620981.899999999</v>
      </c>
      <c r="L1694" s="13">
        <f t="shared" si="26"/>
        <v>92401768.810000002</v>
      </c>
    </row>
    <row r="1695" spans="1:12" s="8" customFormat="1" x14ac:dyDescent="0.25">
      <c r="A1695" s="7" t="s">
        <v>1468</v>
      </c>
      <c r="B1695" s="10" t="s">
        <v>99</v>
      </c>
      <c r="C1695" s="10" t="s">
        <v>538</v>
      </c>
      <c r="D1695" s="10" t="s">
        <v>37</v>
      </c>
      <c r="E1695" s="11" t="s">
        <v>38</v>
      </c>
      <c r="F1695" s="11">
        <v>0</v>
      </c>
      <c r="G1695" s="11">
        <v>8480109.7699999996</v>
      </c>
      <c r="H1695" s="11">
        <v>3713197.01</v>
      </c>
      <c r="I1695" s="11">
        <v>0</v>
      </c>
      <c r="J1695" s="11">
        <v>29864813.93</v>
      </c>
      <c r="K1695" s="12">
        <v>50956995.420000002</v>
      </c>
      <c r="L1695" s="13">
        <f t="shared" si="26"/>
        <v>93015116.129999995</v>
      </c>
    </row>
    <row r="1696" spans="1:12" s="8" customFormat="1" x14ac:dyDescent="0.25">
      <c r="A1696" s="7" t="s">
        <v>1468</v>
      </c>
      <c r="B1696" s="10" t="s">
        <v>99</v>
      </c>
      <c r="C1696" s="10" t="s">
        <v>538</v>
      </c>
      <c r="D1696" s="10" t="s">
        <v>539</v>
      </c>
      <c r="E1696" s="11" t="s">
        <v>540</v>
      </c>
      <c r="F1696" s="11">
        <v>0</v>
      </c>
      <c r="G1696" s="11">
        <v>242091944.84999999</v>
      </c>
      <c r="H1696" s="11">
        <v>106005123.79000001</v>
      </c>
      <c r="I1696" s="11">
        <v>0</v>
      </c>
      <c r="J1696" s="11">
        <v>852586946</v>
      </c>
      <c r="K1696" s="12">
        <v>1454730948.51</v>
      </c>
      <c r="L1696" s="13">
        <f t="shared" si="26"/>
        <v>2655414963.1499996</v>
      </c>
    </row>
    <row r="1697" spans="1:12" s="8" customFormat="1" x14ac:dyDescent="0.25">
      <c r="A1697" s="7" t="s">
        <v>1469</v>
      </c>
      <c r="B1697" s="10" t="s">
        <v>99</v>
      </c>
      <c r="C1697" s="10" t="s">
        <v>541</v>
      </c>
      <c r="D1697" s="10" t="s">
        <v>41</v>
      </c>
      <c r="E1697" s="11" t="s">
        <v>42</v>
      </c>
      <c r="F1697" s="11">
        <v>0</v>
      </c>
      <c r="G1697" s="11">
        <v>0</v>
      </c>
      <c r="H1697" s="11">
        <v>0</v>
      </c>
      <c r="I1697" s="11">
        <v>0</v>
      </c>
      <c r="J1697" s="11">
        <v>0</v>
      </c>
      <c r="K1697" s="12">
        <v>-574695.37</v>
      </c>
      <c r="L1697" s="13">
        <f t="shared" si="26"/>
        <v>-574695.37</v>
      </c>
    </row>
    <row r="1698" spans="1:12" s="8" customFormat="1" x14ac:dyDescent="0.25">
      <c r="A1698" s="7" t="s">
        <v>1469</v>
      </c>
      <c r="B1698" s="10" t="s">
        <v>99</v>
      </c>
      <c r="C1698" s="10" t="s">
        <v>541</v>
      </c>
      <c r="D1698" s="10" t="s">
        <v>31</v>
      </c>
      <c r="E1698" s="11" t="s">
        <v>32</v>
      </c>
      <c r="F1698" s="11">
        <v>0</v>
      </c>
      <c r="G1698" s="11">
        <v>814854.8</v>
      </c>
      <c r="H1698" s="11">
        <v>696867.38</v>
      </c>
      <c r="I1698" s="11">
        <v>0</v>
      </c>
      <c r="J1698" s="11">
        <v>9550193.9600000009</v>
      </c>
      <c r="K1698" s="12">
        <v>12245480.32</v>
      </c>
      <c r="L1698" s="13">
        <f t="shared" si="26"/>
        <v>23307396.460000001</v>
      </c>
    </row>
    <row r="1699" spans="1:12" s="8" customFormat="1" x14ac:dyDescent="0.25">
      <c r="A1699" s="7" t="s">
        <v>1469</v>
      </c>
      <c r="B1699" s="10" t="s">
        <v>99</v>
      </c>
      <c r="C1699" s="10" t="s">
        <v>541</v>
      </c>
      <c r="D1699" s="10" t="s">
        <v>37</v>
      </c>
      <c r="E1699" s="11" t="s">
        <v>38</v>
      </c>
      <c r="F1699" s="11">
        <v>0</v>
      </c>
      <c r="G1699" s="11">
        <v>0</v>
      </c>
      <c r="H1699" s="11">
        <v>0</v>
      </c>
      <c r="I1699" s="11">
        <v>0</v>
      </c>
      <c r="J1699" s="11">
        <v>0</v>
      </c>
      <c r="K1699" s="12">
        <v>-3446212.34</v>
      </c>
      <c r="L1699" s="13">
        <f t="shared" si="26"/>
        <v>-3446212.34</v>
      </c>
    </row>
    <row r="1700" spans="1:12" s="8" customFormat="1" x14ac:dyDescent="0.25">
      <c r="A1700" s="7" t="s">
        <v>1469</v>
      </c>
      <c r="B1700" s="10" t="s">
        <v>99</v>
      </c>
      <c r="C1700" s="10" t="s">
        <v>541</v>
      </c>
      <c r="D1700" s="10" t="s">
        <v>542</v>
      </c>
      <c r="E1700" s="11" t="s">
        <v>543</v>
      </c>
      <c r="F1700" s="11">
        <v>0</v>
      </c>
      <c r="G1700" s="11">
        <v>21924779.559999999</v>
      </c>
      <c r="H1700" s="11">
        <v>18750167.25</v>
      </c>
      <c r="I1700" s="11">
        <v>0</v>
      </c>
      <c r="J1700" s="11">
        <v>256960991.88999999</v>
      </c>
      <c r="K1700" s="12">
        <v>329481346.82999998</v>
      </c>
      <c r="L1700" s="13">
        <f t="shared" si="26"/>
        <v>627117285.52999997</v>
      </c>
    </row>
    <row r="1701" spans="1:12" s="8" customFormat="1" x14ac:dyDescent="0.25">
      <c r="A1701" s="7" t="s">
        <v>1469</v>
      </c>
      <c r="B1701" s="10" t="s">
        <v>99</v>
      </c>
      <c r="C1701" s="10" t="s">
        <v>541</v>
      </c>
      <c r="D1701" s="10" t="s">
        <v>539</v>
      </c>
      <c r="E1701" s="11" t="s">
        <v>540</v>
      </c>
      <c r="F1701" s="11">
        <v>0</v>
      </c>
      <c r="G1701" s="11">
        <v>10890820.640000001</v>
      </c>
      <c r="H1701" s="11">
        <v>9313877.3699999992</v>
      </c>
      <c r="I1701" s="11">
        <v>0</v>
      </c>
      <c r="J1701" s="11">
        <v>127641697.15000001</v>
      </c>
      <c r="K1701" s="12">
        <v>163665146.13999999</v>
      </c>
      <c r="L1701" s="13">
        <f t="shared" si="26"/>
        <v>311511541.29999995</v>
      </c>
    </row>
    <row r="1702" spans="1:12" s="8" customFormat="1" x14ac:dyDescent="0.25">
      <c r="A1702" s="7" t="s">
        <v>1470</v>
      </c>
      <c r="B1702" s="10" t="s">
        <v>99</v>
      </c>
      <c r="C1702" s="10" t="s">
        <v>544</v>
      </c>
      <c r="D1702" s="10" t="s">
        <v>41</v>
      </c>
      <c r="E1702" s="11" t="s">
        <v>42</v>
      </c>
      <c r="F1702" s="11">
        <v>0</v>
      </c>
      <c r="G1702" s="11">
        <v>0</v>
      </c>
      <c r="H1702" s="11">
        <v>0</v>
      </c>
      <c r="I1702" s="11">
        <v>0</v>
      </c>
      <c r="J1702" s="11">
        <v>0</v>
      </c>
      <c r="K1702" s="12">
        <v>-361434.96</v>
      </c>
      <c r="L1702" s="13">
        <f t="shared" si="26"/>
        <v>-361434.96</v>
      </c>
    </row>
    <row r="1703" spans="1:12" s="8" customFormat="1" x14ac:dyDescent="0.25">
      <c r="A1703" s="7" t="s">
        <v>1470</v>
      </c>
      <c r="B1703" s="10" t="s">
        <v>99</v>
      </c>
      <c r="C1703" s="10" t="s">
        <v>544</v>
      </c>
      <c r="D1703" s="10" t="s">
        <v>23</v>
      </c>
      <c r="E1703" s="11" t="s">
        <v>24</v>
      </c>
      <c r="F1703" s="11">
        <v>0</v>
      </c>
      <c r="G1703" s="11">
        <v>0</v>
      </c>
      <c r="H1703" s="11">
        <v>0</v>
      </c>
      <c r="I1703" s="11">
        <v>0</v>
      </c>
      <c r="J1703" s="11">
        <v>0</v>
      </c>
      <c r="K1703" s="12">
        <v>-19029.12</v>
      </c>
      <c r="L1703" s="13">
        <f t="shared" si="26"/>
        <v>-19029.12</v>
      </c>
    </row>
    <row r="1704" spans="1:12" s="8" customFormat="1" x14ac:dyDescent="0.25">
      <c r="A1704" s="7" t="s">
        <v>1470</v>
      </c>
      <c r="B1704" s="10" t="s">
        <v>99</v>
      </c>
      <c r="C1704" s="10" t="s">
        <v>544</v>
      </c>
      <c r="D1704" s="10" t="s">
        <v>27</v>
      </c>
      <c r="E1704" s="11" t="s">
        <v>28</v>
      </c>
      <c r="F1704" s="11">
        <v>0</v>
      </c>
      <c r="G1704" s="11">
        <v>4037.42</v>
      </c>
      <c r="H1704" s="11">
        <v>900.33</v>
      </c>
      <c r="I1704" s="11">
        <v>0</v>
      </c>
      <c r="J1704" s="11">
        <v>18651.400000000001</v>
      </c>
      <c r="K1704" s="12">
        <v>22794.33</v>
      </c>
      <c r="L1704" s="13">
        <f t="shared" si="26"/>
        <v>46383.48</v>
      </c>
    </row>
    <row r="1705" spans="1:12" s="8" customFormat="1" x14ac:dyDescent="0.25">
      <c r="A1705" s="7" t="s">
        <v>1470</v>
      </c>
      <c r="B1705" s="10" t="s">
        <v>99</v>
      </c>
      <c r="C1705" s="10" t="s">
        <v>544</v>
      </c>
      <c r="D1705" s="10" t="s">
        <v>31</v>
      </c>
      <c r="E1705" s="11" t="s">
        <v>32</v>
      </c>
      <c r="F1705" s="11">
        <v>0</v>
      </c>
      <c r="G1705" s="11">
        <v>1680495.13</v>
      </c>
      <c r="H1705" s="11">
        <v>374743.59</v>
      </c>
      <c r="I1705" s="11">
        <v>0</v>
      </c>
      <c r="J1705" s="11">
        <v>7763273.4699999997</v>
      </c>
      <c r="K1705" s="12">
        <v>9487684.4900000002</v>
      </c>
      <c r="L1705" s="13">
        <f t="shared" si="26"/>
        <v>19306196.68</v>
      </c>
    </row>
    <row r="1706" spans="1:12" s="8" customFormat="1" x14ac:dyDescent="0.25">
      <c r="A1706" s="7" t="s">
        <v>1470</v>
      </c>
      <c r="B1706" s="10" t="s">
        <v>99</v>
      </c>
      <c r="C1706" s="10" t="s">
        <v>544</v>
      </c>
      <c r="D1706" s="10" t="s">
        <v>37</v>
      </c>
      <c r="E1706" s="11" t="s">
        <v>38</v>
      </c>
      <c r="F1706" s="11">
        <v>0</v>
      </c>
      <c r="G1706" s="11">
        <v>379557.02</v>
      </c>
      <c r="H1706" s="11">
        <v>84639.67</v>
      </c>
      <c r="I1706" s="11">
        <v>0</v>
      </c>
      <c r="J1706" s="11">
        <v>1753414.71</v>
      </c>
      <c r="K1706" s="12">
        <v>2142890.58</v>
      </c>
      <c r="L1706" s="13">
        <f t="shared" si="26"/>
        <v>4360501.9800000004</v>
      </c>
    </row>
    <row r="1707" spans="1:12" s="8" customFormat="1" x14ac:dyDescent="0.25">
      <c r="A1707" s="7" t="s">
        <v>1470</v>
      </c>
      <c r="B1707" s="10" t="s">
        <v>99</v>
      </c>
      <c r="C1707" s="10" t="s">
        <v>544</v>
      </c>
      <c r="D1707" s="10" t="s">
        <v>542</v>
      </c>
      <c r="E1707" s="11" t="s">
        <v>543</v>
      </c>
      <c r="F1707" s="11">
        <v>0</v>
      </c>
      <c r="G1707" s="11">
        <v>77336223.260000005</v>
      </c>
      <c r="H1707" s="11">
        <v>17245663.809999999</v>
      </c>
      <c r="I1707" s="11">
        <v>0</v>
      </c>
      <c r="J1707" s="11">
        <v>357265093.88</v>
      </c>
      <c r="K1707" s="12">
        <v>436622322.13</v>
      </c>
      <c r="L1707" s="13">
        <f t="shared" si="26"/>
        <v>888469303.07999992</v>
      </c>
    </row>
    <row r="1708" spans="1:12" s="8" customFormat="1" x14ac:dyDescent="0.25">
      <c r="A1708" s="7" t="s">
        <v>1470</v>
      </c>
      <c r="B1708" s="10" t="s">
        <v>99</v>
      </c>
      <c r="C1708" s="10" t="s">
        <v>544</v>
      </c>
      <c r="D1708" s="10" t="s">
        <v>539</v>
      </c>
      <c r="E1708" s="11" t="s">
        <v>540</v>
      </c>
      <c r="F1708" s="11">
        <v>0</v>
      </c>
      <c r="G1708" s="11">
        <v>45919852.170000002</v>
      </c>
      <c r="H1708" s="11">
        <v>10239940.6</v>
      </c>
      <c r="I1708" s="11">
        <v>0</v>
      </c>
      <c r="J1708" s="11">
        <v>212132938.53999999</v>
      </c>
      <c r="K1708" s="12">
        <v>259252800.83000001</v>
      </c>
      <c r="L1708" s="13">
        <f t="shared" si="26"/>
        <v>527545532.13999999</v>
      </c>
    </row>
    <row r="1709" spans="1:12" s="8" customFormat="1" x14ac:dyDescent="0.25">
      <c r="A1709" s="7" t="s">
        <v>1471</v>
      </c>
      <c r="B1709" s="10" t="s">
        <v>99</v>
      </c>
      <c r="C1709" s="10" t="s">
        <v>545</v>
      </c>
      <c r="D1709" s="10" t="s">
        <v>41</v>
      </c>
      <c r="E1709" s="11" t="s">
        <v>42</v>
      </c>
      <c r="F1709" s="11">
        <v>0</v>
      </c>
      <c r="G1709" s="11">
        <v>0</v>
      </c>
      <c r="H1709" s="11">
        <v>0</v>
      </c>
      <c r="I1709" s="11">
        <v>0</v>
      </c>
      <c r="J1709" s="11">
        <v>0</v>
      </c>
      <c r="K1709" s="12">
        <v>-385283.52</v>
      </c>
      <c r="L1709" s="13">
        <f t="shared" si="26"/>
        <v>-385283.52</v>
      </c>
    </row>
    <row r="1710" spans="1:12" s="8" customFormat="1" x14ac:dyDescent="0.25">
      <c r="A1710" s="7" t="s">
        <v>1471</v>
      </c>
      <c r="B1710" s="10" t="s">
        <v>99</v>
      </c>
      <c r="C1710" s="10" t="s">
        <v>545</v>
      </c>
      <c r="D1710" s="10" t="s">
        <v>31</v>
      </c>
      <c r="E1710" s="11" t="s">
        <v>32</v>
      </c>
      <c r="F1710" s="11">
        <v>0</v>
      </c>
      <c r="G1710" s="11">
        <v>478185.36</v>
      </c>
      <c r="H1710" s="11">
        <v>49731.6</v>
      </c>
      <c r="I1710" s="11">
        <v>0</v>
      </c>
      <c r="J1710" s="11">
        <v>2078422.65</v>
      </c>
      <c r="K1710" s="12">
        <v>2645897.0099999998</v>
      </c>
      <c r="L1710" s="13">
        <f t="shared" si="26"/>
        <v>5252236.6199999992</v>
      </c>
    </row>
    <row r="1711" spans="1:12" s="8" customFormat="1" x14ac:dyDescent="0.25">
      <c r="A1711" s="7" t="s">
        <v>1471</v>
      </c>
      <c r="B1711" s="10" t="s">
        <v>99</v>
      </c>
      <c r="C1711" s="10" t="s">
        <v>545</v>
      </c>
      <c r="D1711" s="10" t="s">
        <v>37</v>
      </c>
      <c r="E1711" s="11" t="s">
        <v>38</v>
      </c>
      <c r="F1711" s="11">
        <v>0</v>
      </c>
      <c r="G1711" s="11">
        <v>0</v>
      </c>
      <c r="H1711" s="11">
        <v>0</v>
      </c>
      <c r="I1711" s="11">
        <v>0</v>
      </c>
      <c r="J1711" s="11">
        <v>0</v>
      </c>
      <c r="K1711" s="12">
        <v>-243080.1</v>
      </c>
      <c r="L1711" s="13">
        <f t="shared" si="26"/>
        <v>-243080.1</v>
      </c>
    </row>
    <row r="1712" spans="1:12" s="8" customFormat="1" x14ac:dyDescent="0.25">
      <c r="A1712" s="7" t="s">
        <v>1471</v>
      </c>
      <c r="B1712" s="10" t="s">
        <v>99</v>
      </c>
      <c r="C1712" s="10" t="s">
        <v>545</v>
      </c>
      <c r="D1712" s="10" t="s">
        <v>542</v>
      </c>
      <c r="E1712" s="11" t="s">
        <v>543</v>
      </c>
      <c r="F1712" s="11">
        <v>0</v>
      </c>
      <c r="G1712" s="11">
        <v>51204584.640000001</v>
      </c>
      <c r="H1712" s="11">
        <v>5325311.4000000004</v>
      </c>
      <c r="I1712" s="11">
        <v>0</v>
      </c>
      <c r="J1712" s="11">
        <v>222559655.34999999</v>
      </c>
      <c r="K1712" s="12">
        <v>283325400.17000002</v>
      </c>
      <c r="L1712" s="13">
        <f t="shared" si="26"/>
        <v>562414951.55999994</v>
      </c>
    </row>
    <row r="1713" spans="1:12" s="8" customFormat="1" x14ac:dyDescent="0.25">
      <c r="A1713" s="7" t="s">
        <v>1472</v>
      </c>
      <c r="B1713" s="10" t="s">
        <v>99</v>
      </c>
      <c r="C1713" s="10" t="s">
        <v>546</v>
      </c>
      <c r="D1713" s="10" t="s">
        <v>547</v>
      </c>
      <c r="E1713" s="11" t="s">
        <v>548</v>
      </c>
      <c r="F1713" s="11">
        <v>0</v>
      </c>
      <c r="G1713" s="11">
        <v>4421176.3499999996</v>
      </c>
      <c r="H1713" s="11">
        <v>955422.25</v>
      </c>
      <c r="I1713" s="11">
        <v>0</v>
      </c>
      <c r="J1713" s="11">
        <v>24831307.82</v>
      </c>
      <c r="K1713" s="12">
        <v>32204076.5</v>
      </c>
      <c r="L1713" s="13">
        <f t="shared" si="26"/>
        <v>62411982.920000002</v>
      </c>
    </row>
    <row r="1714" spans="1:12" s="8" customFormat="1" x14ac:dyDescent="0.25">
      <c r="A1714" s="7" t="s">
        <v>1472</v>
      </c>
      <c r="B1714" s="10" t="s">
        <v>99</v>
      </c>
      <c r="C1714" s="10" t="s">
        <v>546</v>
      </c>
      <c r="D1714" s="10" t="s">
        <v>23</v>
      </c>
      <c r="E1714" s="11" t="s">
        <v>24</v>
      </c>
      <c r="F1714" s="11">
        <v>0</v>
      </c>
      <c r="G1714" s="11">
        <v>0</v>
      </c>
      <c r="H1714" s="11">
        <v>0</v>
      </c>
      <c r="I1714" s="11">
        <v>0</v>
      </c>
      <c r="J1714" s="11">
        <v>0</v>
      </c>
      <c r="K1714" s="12">
        <v>-1189.32</v>
      </c>
      <c r="L1714" s="13">
        <f t="shared" si="26"/>
        <v>-1189.32</v>
      </c>
    </row>
    <row r="1715" spans="1:12" s="8" customFormat="1" x14ac:dyDescent="0.25">
      <c r="A1715" s="7" t="s">
        <v>1472</v>
      </c>
      <c r="B1715" s="10" t="s">
        <v>99</v>
      </c>
      <c r="C1715" s="10" t="s">
        <v>546</v>
      </c>
      <c r="D1715" s="10" t="s">
        <v>218</v>
      </c>
      <c r="E1715" s="11" t="s">
        <v>219</v>
      </c>
      <c r="F1715" s="11">
        <v>0</v>
      </c>
      <c r="G1715" s="11">
        <v>6136494.9199999999</v>
      </c>
      <c r="H1715" s="11">
        <v>1326104.93</v>
      </c>
      <c r="I1715" s="11">
        <v>0</v>
      </c>
      <c r="J1715" s="11">
        <v>34465305.640000001</v>
      </c>
      <c r="K1715" s="12">
        <v>44698545.369999997</v>
      </c>
      <c r="L1715" s="13">
        <f t="shared" si="26"/>
        <v>86626450.859999999</v>
      </c>
    </row>
    <row r="1716" spans="1:12" s="8" customFormat="1" x14ac:dyDescent="0.25">
      <c r="A1716" s="7" t="s">
        <v>1472</v>
      </c>
      <c r="B1716" s="10" t="s">
        <v>99</v>
      </c>
      <c r="C1716" s="10" t="s">
        <v>546</v>
      </c>
      <c r="D1716" s="10" t="s">
        <v>31</v>
      </c>
      <c r="E1716" s="11" t="s">
        <v>32</v>
      </c>
      <c r="F1716" s="11">
        <v>0</v>
      </c>
      <c r="G1716" s="11">
        <v>695868.75</v>
      </c>
      <c r="H1716" s="11">
        <v>150378.19</v>
      </c>
      <c r="I1716" s="11">
        <v>0</v>
      </c>
      <c r="J1716" s="11">
        <v>3908310.78</v>
      </c>
      <c r="K1716" s="12">
        <v>5068743.88</v>
      </c>
      <c r="L1716" s="13">
        <f t="shared" si="26"/>
        <v>9823301.5999999996</v>
      </c>
    </row>
    <row r="1717" spans="1:12" s="8" customFormat="1" x14ac:dyDescent="0.25">
      <c r="A1717" s="7" t="s">
        <v>1472</v>
      </c>
      <c r="B1717" s="10" t="s">
        <v>99</v>
      </c>
      <c r="C1717" s="10" t="s">
        <v>546</v>
      </c>
      <c r="D1717" s="10" t="s">
        <v>37</v>
      </c>
      <c r="E1717" s="11" t="s">
        <v>38</v>
      </c>
      <c r="F1717" s="11">
        <v>0</v>
      </c>
      <c r="G1717" s="11">
        <v>0</v>
      </c>
      <c r="H1717" s="11">
        <v>0</v>
      </c>
      <c r="I1717" s="11">
        <v>0</v>
      </c>
      <c r="J1717" s="11">
        <v>0</v>
      </c>
      <c r="K1717" s="12">
        <v>-178698.42</v>
      </c>
      <c r="L1717" s="13">
        <f t="shared" si="26"/>
        <v>-178698.42</v>
      </c>
    </row>
    <row r="1718" spans="1:12" s="8" customFormat="1" x14ac:dyDescent="0.25">
      <c r="A1718" s="7" t="s">
        <v>1472</v>
      </c>
      <c r="B1718" s="10" t="s">
        <v>99</v>
      </c>
      <c r="C1718" s="10" t="s">
        <v>546</v>
      </c>
      <c r="D1718" s="10" t="s">
        <v>539</v>
      </c>
      <c r="E1718" s="11" t="s">
        <v>540</v>
      </c>
      <c r="F1718" s="11">
        <v>0</v>
      </c>
      <c r="G1718" s="11">
        <v>22573353.98</v>
      </c>
      <c r="H1718" s="11">
        <v>4878132.63</v>
      </c>
      <c r="I1718" s="11">
        <v>0</v>
      </c>
      <c r="J1718" s="11">
        <v>126782072.76000001</v>
      </c>
      <c r="K1718" s="12">
        <v>164425474.44999999</v>
      </c>
      <c r="L1718" s="13">
        <f t="shared" si="26"/>
        <v>318659033.81999999</v>
      </c>
    </row>
    <row r="1719" spans="1:12" s="8" customFormat="1" x14ac:dyDescent="0.25">
      <c r="A1719" s="7" t="s">
        <v>1473</v>
      </c>
      <c r="B1719" s="10" t="s">
        <v>99</v>
      </c>
      <c r="C1719" s="10" t="s">
        <v>549</v>
      </c>
      <c r="D1719" s="10" t="s">
        <v>15</v>
      </c>
      <c r="E1719" s="11" t="s">
        <v>16</v>
      </c>
      <c r="F1719" s="11">
        <v>0</v>
      </c>
      <c r="G1719" s="11">
        <v>0</v>
      </c>
      <c r="H1719" s="11">
        <v>0</v>
      </c>
      <c r="I1719" s="11">
        <v>0</v>
      </c>
      <c r="J1719" s="11">
        <v>0</v>
      </c>
      <c r="K1719" s="12">
        <v>-35679.599999999999</v>
      </c>
      <c r="L1719" s="13">
        <f t="shared" si="26"/>
        <v>-35679.599999999999</v>
      </c>
    </row>
    <row r="1720" spans="1:12" s="8" customFormat="1" x14ac:dyDescent="0.25">
      <c r="A1720" s="7" t="s">
        <v>1473</v>
      </c>
      <c r="B1720" s="10" t="s">
        <v>99</v>
      </c>
      <c r="C1720" s="10" t="s">
        <v>549</v>
      </c>
      <c r="D1720" s="10" t="s">
        <v>303</v>
      </c>
      <c r="E1720" s="11" t="s">
        <v>304</v>
      </c>
      <c r="F1720" s="11">
        <v>0</v>
      </c>
      <c r="G1720" s="11">
        <v>43353.03</v>
      </c>
      <c r="H1720" s="11">
        <v>10415.16</v>
      </c>
      <c r="I1720" s="11">
        <v>0</v>
      </c>
      <c r="J1720" s="11">
        <v>152924.94</v>
      </c>
      <c r="K1720" s="12">
        <v>190327.17</v>
      </c>
      <c r="L1720" s="13">
        <f t="shared" si="26"/>
        <v>397020.30000000005</v>
      </c>
    </row>
    <row r="1721" spans="1:12" s="8" customFormat="1" x14ac:dyDescent="0.25">
      <c r="A1721" s="7" t="s">
        <v>1473</v>
      </c>
      <c r="B1721" s="10" t="s">
        <v>99</v>
      </c>
      <c r="C1721" s="10" t="s">
        <v>549</v>
      </c>
      <c r="D1721" s="10" t="s">
        <v>17</v>
      </c>
      <c r="E1721" s="11" t="s">
        <v>18</v>
      </c>
      <c r="F1721" s="11">
        <v>0</v>
      </c>
      <c r="G1721" s="11">
        <v>3778779.71</v>
      </c>
      <c r="H1721" s="11">
        <v>907816.32</v>
      </c>
      <c r="I1721" s="11">
        <v>0</v>
      </c>
      <c r="J1721" s="11">
        <v>13329395.25</v>
      </c>
      <c r="K1721" s="12">
        <v>16589485.77</v>
      </c>
      <c r="L1721" s="13">
        <f t="shared" si="26"/>
        <v>34605477.049999997</v>
      </c>
    </row>
    <row r="1722" spans="1:12" s="8" customFormat="1" x14ac:dyDescent="0.25">
      <c r="A1722" s="7" t="s">
        <v>1473</v>
      </c>
      <c r="B1722" s="10" t="s">
        <v>99</v>
      </c>
      <c r="C1722" s="10" t="s">
        <v>549</v>
      </c>
      <c r="D1722" s="10" t="s">
        <v>41</v>
      </c>
      <c r="E1722" s="11" t="s">
        <v>42</v>
      </c>
      <c r="F1722" s="11">
        <v>0</v>
      </c>
      <c r="G1722" s="11">
        <v>0</v>
      </c>
      <c r="H1722" s="11">
        <v>0</v>
      </c>
      <c r="I1722" s="11">
        <v>0</v>
      </c>
      <c r="J1722" s="11">
        <v>0</v>
      </c>
      <c r="K1722" s="12">
        <v>-354413.16</v>
      </c>
      <c r="L1722" s="13">
        <f t="shared" si="26"/>
        <v>-354413.16</v>
      </c>
    </row>
    <row r="1723" spans="1:12" s="8" customFormat="1" x14ac:dyDescent="0.25">
      <c r="A1723" s="7" t="s">
        <v>1473</v>
      </c>
      <c r="B1723" s="10" t="s">
        <v>99</v>
      </c>
      <c r="C1723" s="10" t="s">
        <v>549</v>
      </c>
      <c r="D1723" s="10" t="s">
        <v>23</v>
      </c>
      <c r="E1723" s="11" t="s">
        <v>24</v>
      </c>
      <c r="F1723" s="11">
        <v>0</v>
      </c>
      <c r="G1723" s="11">
        <v>0</v>
      </c>
      <c r="H1723" s="11">
        <v>0</v>
      </c>
      <c r="I1723" s="11">
        <v>0</v>
      </c>
      <c r="J1723" s="11">
        <v>0</v>
      </c>
      <c r="K1723" s="12">
        <v>-52195.8</v>
      </c>
      <c r="L1723" s="13">
        <f t="shared" si="26"/>
        <v>-52195.8</v>
      </c>
    </row>
    <row r="1724" spans="1:12" s="8" customFormat="1" x14ac:dyDescent="0.25">
      <c r="A1724" s="7" t="s">
        <v>1473</v>
      </c>
      <c r="B1724" s="10" t="s">
        <v>99</v>
      </c>
      <c r="C1724" s="10" t="s">
        <v>549</v>
      </c>
      <c r="D1724" s="10" t="s">
        <v>27</v>
      </c>
      <c r="E1724" s="11" t="s">
        <v>28</v>
      </c>
      <c r="F1724" s="11">
        <v>0</v>
      </c>
      <c r="G1724" s="11">
        <v>44348.76</v>
      </c>
      <c r="H1724" s="11">
        <v>10654.37</v>
      </c>
      <c r="I1724" s="11">
        <v>0</v>
      </c>
      <c r="J1724" s="11">
        <v>156437.29999999999</v>
      </c>
      <c r="K1724" s="12">
        <v>194698.58</v>
      </c>
      <c r="L1724" s="13">
        <f t="shared" si="26"/>
        <v>406139.01</v>
      </c>
    </row>
    <row r="1725" spans="1:12" s="8" customFormat="1" x14ac:dyDescent="0.25">
      <c r="A1725" s="7" t="s">
        <v>1473</v>
      </c>
      <c r="B1725" s="10" t="s">
        <v>99</v>
      </c>
      <c r="C1725" s="10" t="s">
        <v>549</v>
      </c>
      <c r="D1725" s="10" t="s">
        <v>218</v>
      </c>
      <c r="E1725" s="11" t="s">
        <v>219</v>
      </c>
      <c r="F1725" s="11">
        <v>0</v>
      </c>
      <c r="G1725" s="11">
        <v>13021207.65</v>
      </c>
      <c r="H1725" s="11">
        <v>3128222.78</v>
      </c>
      <c r="I1725" s="11">
        <v>0</v>
      </c>
      <c r="J1725" s="11">
        <v>45931447.909999996</v>
      </c>
      <c r="K1725" s="12">
        <v>57165316.710000001</v>
      </c>
      <c r="L1725" s="13">
        <f t="shared" si="26"/>
        <v>119246195.05</v>
      </c>
    </row>
    <row r="1726" spans="1:12" s="8" customFormat="1" x14ac:dyDescent="0.25">
      <c r="A1726" s="7" t="s">
        <v>1473</v>
      </c>
      <c r="B1726" s="10" t="s">
        <v>99</v>
      </c>
      <c r="C1726" s="10" t="s">
        <v>549</v>
      </c>
      <c r="D1726" s="10" t="s">
        <v>31</v>
      </c>
      <c r="E1726" s="11" t="s">
        <v>32</v>
      </c>
      <c r="F1726" s="11">
        <v>0</v>
      </c>
      <c r="G1726" s="11">
        <v>1945900.45</v>
      </c>
      <c r="H1726" s="11">
        <v>467484.3</v>
      </c>
      <c r="I1726" s="11">
        <v>0</v>
      </c>
      <c r="J1726" s="11">
        <v>6864035.0099999998</v>
      </c>
      <c r="K1726" s="12">
        <v>8542834</v>
      </c>
      <c r="L1726" s="13">
        <f t="shared" si="26"/>
        <v>17820253.759999998</v>
      </c>
    </row>
    <row r="1727" spans="1:12" s="8" customFormat="1" x14ac:dyDescent="0.25">
      <c r="A1727" s="7" t="s">
        <v>1473</v>
      </c>
      <c r="B1727" s="10" t="s">
        <v>99</v>
      </c>
      <c r="C1727" s="10" t="s">
        <v>549</v>
      </c>
      <c r="D1727" s="10" t="s">
        <v>37</v>
      </c>
      <c r="E1727" s="11" t="s">
        <v>38</v>
      </c>
      <c r="F1727" s="11">
        <v>0</v>
      </c>
      <c r="G1727" s="11">
        <v>3808719.84</v>
      </c>
      <c r="H1727" s="11">
        <v>915009.15</v>
      </c>
      <c r="I1727" s="11">
        <v>0</v>
      </c>
      <c r="J1727" s="11">
        <v>13435007.060000001</v>
      </c>
      <c r="K1727" s="12">
        <v>16720927.99</v>
      </c>
      <c r="L1727" s="13">
        <f t="shared" si="26"/>
        <v>34879664.039999999</v>
      </c>
    </row>
    <row r="1728" spans="1:12" s="8" customFormat="1" x14ac:dyDescent="0.25">
      <c r="A1728" s="7" t="s">
        <v>1473</v>
      </c>
      <c r="B1728" s="10" t="s">
        <v>99</v>
      </c>
      <c r="C1728" s="10" t="s">
        <v>549</v>
      </c>
      <c r="D1728" s="10" t="s">
        <v>542</v>
      </c>
      <c r="E1728" s="11" t="s">
        <v>543</v>
      </c>
      <c r="F1728" s="11">
        <v>0</v>
      </c>
      <c r="G1728" s="11">
        <v>74763095.010000005</v>
      </c>
      <c r="H1728" s="11">
        <v>17961131.039999999</v>
      </c>
      <c r="I1728" s="11">
        <v>0</v>
      </c>
      <c r="J1728" s="11">
        <v>263721867.81</v>
      </c>
      <c r="K1728" s="12">
        <v>328222705.44</v>
      </c>
      <c r="L1728" s="13">
        <f t="shared" si="26"/>
        <v>684668799.29999995</v>
      </c>
    </row>
    <row r="1729" spans="1:12" s="8" customFormat="1" x14ac:dyDescent="0.25">
      <c r="A1729" s="7" t="s">
        <v>1473</v>
      </c>
      <c r="B1729" s="10" t="s">
        <v>99</v>
      </c>
      <c r="C1729" s="10" t="s">
        <v>549</v>
      </c>
      <c r="D1729" s="10" t="s">
        <v>539</v>
      </c>
      <c r="E1729" s="11" t="s">
        <v>540</v>
      </c>
      <c r="F1729" s="11">
        <v>0</v>
      </c>
      <c r="G1729" s="11">
        <v>82344714.549999997</v>
      </c>
      <c r="H1729" s="11">
        <v>19782543.879999999</v>
      </c>
      <c r="I1729" s="11">
        <v>0</v>
      </c>
      <c r="J1729" s="11">
        <v>290465528.72000003</v>
      </c>
      <c r="K1729" s="12">
        <v>361507304.93000001</v>
      </c>
      <c r="L1729" s="13">
        <f t="shared" si="26"/>
        <v>754100092.08000004</v>
      </c>
    </row>
    <row r="1730" spans="1:12" s="8" customFormat="1" x14ac:dyDescent="0.25">
      <c r="A1730" s="7" t="s">
        <v>1474</v>
      </c>
      <c r="B1730" s="10" t="s">
        <v>99</v>
      </c>
      <c r="C1730" s="10" t="s">
        <v>550</v>
      </c>
      <c r="D1730" s="10" t="s">
        <v>41</v>
      </c>
      <c r="E1730" s="11" t="s">
        <v>42</v>
      </c>
      <c r="F1730" s="11">
        <v>0</v>
      </c>
      <c r="G1730" s="11">
        <v>0</v>
      </c>
      <c r="H1730" s="11">
        <v>0</v>
      </c>
      <c r="I1730" s="11">
        <v>0</v>
      </c>
      <c r="J1730" s="11">
        <v>0</v>
      </c>
      <c r="K1730" s="12">
        <v>-120829.1</v>
      </c>
      <c r="L1730" s="13">
        <f t="shared" si="26"/>
        <v>-120829.1</v>
      </c>
    </row>
    <row r="1731" spans="1:12" s="8" customFormat="1" x14ac:dyDescent="0.25">
      <c r="A1731" s="7" t="s">
        <v>1474</v>
      </c>
      <c r="B1731" s="10" t="s">
        <v>99</v>
      </c>
      <c r="C1731" s="10" t="s">
        <v>550</v>
      </c>
      <c r="D1731" s="10" t="s">
        <v>218</v>
      </c>
      <c r="E1731" s="11" t="s">
        <v>219</v>
      </c>
      <c r="F1731" s="11">
        <v>0</v>
      </c>
      <c r="G1731" s="11">
        <v>7865408.2800000003</v>
      </c>
      <c r="H1731" s="11">
        <v>1171433.53</v>
      </c>
      <c r="I1731" s="11">
        <v>0</v>
      </c>
      <c r="J1731" s="11">
        <v>31304530.899999999</v>
      </c>
      <c r="K1731" s="12">
        <v>40283114.920000002</v>
      </c>
      <c r="L1731" s="13">
        <f t="shared" si="26"/>
        <v>80624487.629999995</v>
      </c>
    </row>
    <row r="1732" spans="1:12" s="8" customFormat="1" x14ac:dyDescent="0.25">
      <c r="A1732" s="7" t="s">
        <v>1474</v>
      </c>
      <c r="B1732" s="10" t="s">
        <v>99</v>
      </c>
      <c r="C1732" s="10" t="s">
        <v>550</v>
      </c>
      <c r="D1732" s="10" t="s">
        <v>31</v>
      </c>
      <c r="E1732" s="11" t="s">
        <v>32</v>
      </c>
      <c r="F1732" s="11">
        <v>0</v>
      </c>
      <c r="G1732" s="11">
        <v>560654.84</v>
      </c>
      <c r="H1732" s="11">
        <v>83501.05</v>
      </c>
      <c r="I1732" s="11">
        <v>0</v>
      </c>
      <c r="J1732" s="11">
        <v>2231420.9300000002</v>
      </c>
      <c r="K1732" s="12">
        <v>2871424.14</v>
      </c>
      <c r="L1732" s="13">
        <f t="shared" si="26"/>
        <v>5747000.9600000009</v>
      </c>
    </row>
    <row r="1733" spans="1:12" s="8" customFormat="1" x14ac:dyDescent="0.25">
      <c r="A1733" s="7" t="s">
        <v>1474</v>
      </c>
      <c r="B1733" s="10" t="s">
        <v>99</v>
      </c>
      <c r="C1733" s="10" t="s">
        <v>550</v>
      </c>
      <c r="D1733" s="10" t="s">
        <v>37</v>
      </c>
      <c r="E1733" s="11" t="s">
        <v>38</v>
      </c>
      <c r="F1733" s="11">
        <v>0</v>
      </c>
      <c r="G1733" s="11">
        <v>84868.02</v>
      </c>
      <c r="H1733" s="11">
        <v>12639.81</v>
      </c>
      <c r="I1733" s="11">
        <v>0</v>
      </c>
      <c r="J1733" s="11">
        <v>337776.94</v>
      </c>
      <c r="K1733" s="12">
        <v>434656.16</v>
      </c>
      <c r="L1733" s="13">
        <f t="shared" si="26"/>
        <v>869940.92999999993</v>
      </c>
    </row>
    <row r="1734" spans="1:12" s="8" customFormat="1" x14ac:dyDescent="0.25">
      <c r="A1734" s="7" t="s">
        <v>1474</v>
      </c>
      <c r="B1734" s="10" t="s">
        <v>99</v>
      </c>
      <c r="C1734" s="10" t="s">
        <v>550</v>
      </c>
      <c r="D1734" s="10" t="s">
        <v>542</v>
      </c>
      <c r="E1734" s="11" t="s">
        <v>543</v>
      </c>
      <c r="F1734" s="11">
        <v>0</v>
      </c>
      <c r="G1734" s="11">
        <v>36277647.859999999</v>
      </c>
      <c r="H1734" s="11">
        <v>5403006.6100000003</v>
      </c>
      <c r="I1734" s="11">
        <v>0</v>
      </c>
      <c r="J1734" s="11">
        <v>144385988.22999999</v>
      </c>
      <c r="K1734" s="12">
        <v>185797940.08000001</v>
      </c>
      <c r="L1734" s="13">
        <f t="shared" si="26"/>
        <v>371864582.77999997</v>
      </c>
    </row>
    <row r="1735" spans="1:12" s="8" customFormat="1" x14ac:dyDescent="0.25">
      <c r="A1735" s="7" t="s">
        <v>1475</v>
      </c>
      <c r="B1735" s="10" t="s">
        <v>99</v>
      </c>
      <c r="C1735" s="10" t="s">
        <v>551</v>
      </c>
      <c r="D1735" s="10" t="s">
        <v>15</v>
      </c>
      <c r="E1735" s="11" t="s">
        <v>16</v>
      </c>
      <c r="F1735" s="11">
        <v>0</v>
      </c>
      <c r="G1735" s="11">
        <v>0</v>
      </c>
      <c r="H1735" s="11">
        <v>0</v>
      </c>
      <c r="I1735" s="11">
        <v>0</v>
      </c>
      <c r="J1735" s="11">
        <v>0</v>
      </c>
      <c r="K1735" s="12">
        <v>-48850.36</v>
      </c>
      <c r="L1735" s="13">
        <f t="shared" si="26"/>
        <v>-48850.36</v>
      </c>
    </row>
    <row r="1736" spans="1:12" s="8" customFormat="1" x14ac:dyDescent="0.25">
      <c r="A1736" s="7" t="s">
        <v>1475</v>
      </c>
      <c r="B1736" s="10" t="s">
        <v>99</v>
      </c>
      <c r="C1736" s="10" t="s">
        <v>551</v>
      </c>
      <c r="D1736" s="10" t="s">
        <v>25</v>
      </c>
      <c r="E1736" s="11" t="s">
        <v>26</v>
      </c>
      <c r="F1736" s="11">
        <v>0</v>
      </c>
      <c r="G1736" s="11">
        <v>210484.43</v>
      </c>
      <c r="H1736" s="11">
        <v>39954.370000000003</v>
      </c>
      <c r="I1736" s="11">
        <v>0</v>
      </c>
      <c r="J1736" s="11">
        <v>705084.81</v>
      </c>
      <c r="K1736" s="12">
        <v>792027.39</v>
      </c>
      <c r="L1736" s="13">
        <f t="shared" si="26"/>
        <v>1747551</v>
      </c>
    </row>
    <row r="1737" spans="1:12" s="8" customFormat="1" x14ac:dyDescent="0.25">
      <c r="A1737" s="7" t="s">
        <v>1475</v>
      </c>
      <c r="B1737" s="10" t="s">
        <v>99</v>
      </c>
      <c r="C1737" s="10" t="s">
        <v>551</v>
      </c>
      <c r="D1737" s="10" t="s">
        <v>218</v>
      </c>
      <c r="E1737" s="11" t="s">
        <v>219</v>
      </c>
      <c r="F1737" s="11">
        <v>0</v>
      </c>
      <c r="G1737" s="11">
        <v>19306471.109999999</v>
      </c>
      <c r="H1737" s="11">
        <v>3664774.02</v>
      </c>
      <c r="I1737" s="11">
        <v>0</v>
      </c>
      <c r="J1737" s="11">
        <v>64673191.090000004</v>
      </c>
      <c r="K1737" s="12">
        <v>72647911.560000002</v>
      </c>
      <c r="L1737" s="13">
        <f t="shared" ref="L1737:L1800" si="27">SUM(F1737:K1737)</f>
        <v>160292347.78</v>
      </c>
    </row>
    <row r="1738" spans="1:12" s="8" customFormat="1" x14ac:dyDescent="0.25">
      <c r="A1738" s="7" t="s">
        <v>1475</v>
      </c>
      <c r="B1738" s="10" t="s">
        <v>99</v>
      </c>
      <c r="C1738" s="10" t="s">
        <v>551</v>
      </c>
      <c r="D1738" s="10" t="s">
        <v>31</v>
      </c>
      <c r="E1738" s="11" t="s">
        <v>32</v>
      </c>
      <c r="F1738" s="11">
        <v>0</v>
      </c>
      <c r="G1738" s="11">
        <v>7987952.9800000004</v>
      </c>
      <c r="H1738" s="11">
        <v>1516281.37</v>
      </c>
      <c r="I1738" s="11">
        <v>0</v>
      </c>
      <c r="J1738" s="11">
        <v>26758199.699999999</v>
      </c>
      <c r="K1738" s="12">
        <v>30057699.23</v>
      </c>
      <c r="L1738" s="13">
        <f t="shared" si="27"/>
        <v>66320133.280000001</v>
      </c>
    </row>
    <row r="1739" spans="1:12" s="8" customFormat="1" x14ac:dyDescent="0.25">
      <c r="A1739" s="7" t="s">
        <v>1475</v>
      </c>
      <c r="B1739" s="10" t="s">
        <v>99</v>
      </c>
      <c r="C1739" s="10" t="s">
        <v>551</v>
      </c>
      <c r="D1739" s="10" t="s">
        <v>37</v>
      </c>
      <c r="E1739" s="11" t="s">
        <v>38</v>
      </c>
      <c r="F1739" s="11">
        <v>0</v>
      </c>
      <c r="G1739" s="11">
        <v>17687811.469999999</v>
      </c>
      <c r="H1739" s="11">
        <v>3357518.4</v>
      </c>
      <c r="I1739" s="11">
        <v>0</v>
      </c>
      <c r="J1739" s="11">
        <v>59250973.670000002</v>
      </c>
      <c r="K1739" s="12">
        <v>66557091.479999997</v>
      </c>
      <c r="L1739" s="13">
        <f t="shared" si="27"/>
        <v>146853395.01999998</v>
      </c>
    </row>
    <row r="1740" spans="1:12" s="8" customFormat="1" x14ac:dyDescent="0.25">
      <c r="A1740" s="7" t="s">
        <v>1475</v>
      </c>
      <c r="B1740" s="10" t="s">
        <v>99</v>
      </c>
      <c r="C1740" s="10" t="s">
        <v>551</v>
      </c>
      <c r="D1740" s="10" t="s">
        <v>539</v>
      </c>
      <c r="E1740" s="11" t="s">
        <v>540</v>
      </c>
      <c r="F1740" s="11">
        <v>0</v>
      </c>
      <c r="G1740" s="11">
        <v>240565750.00999999</v>
      </c>
      <c r="H1740" s="11">
        <v>45664435.840000004</v>
      </c>
      <c r="I1740" s="11">
        <v>0</v>
      </c>
      <c r="J1740" s="11">
        <v>805851811.73000002</v>
      </c>
      <c r="K1740" s="12">
        <v>905219769.88999999</v>
      </c>
      <c r="L1740" s="13">
        <f t="shared" si="27"/>
        <v>1997301767.4699998</v>
      </c>
    </row>
    <row r="1741" spans="1:12" s="8" customFormat="1" x14ac:dyDescent="0.25">
      <c r="A1741" s="7" t="s">
        <v>1476</v>
      </c>
      <c r="B1741" s="10" t="s">
        <v>99</v>
      </c>
      <c r="C1741" s="10" t="s">
        <v>552</v>
      </c>
      <c r="D1741" s="10" t="s">
        <v>41</v>
      </c>
      <c r="E1741" s="11" t="s">
        <v>42</v>
      </c>
      <c r="F1741" s="11">
        <v>0</v>
      </c>
      <c r="G1741" s="11">
        <v>0</v>
      </c>
      <c r="H1741" s="11">
        <v>0</v>
      </c>
      <c r="I1741" s="11">
        <v>0</v>
      </c>
      <c r="J1741" s="11">
        <v>0</v>
      </c>
      <c r="K1741" s="12">
        <v>-368781.07</v>
      </c>
      <c r="L1741" s="13">
        <f t="shared" si="27"/>
        <v>-368781.07</v>
      </c>
    </row>
    <row r="1742" spans="1:12" s="8" customFormat="1" x14ac:dyDescent="0.25">
      <c r="A1742" s="7" t="s">
        <v>1476</v>
      </c>
      <c r="B1742" s="10" t="s">
        <v>99</v>
      </c>
      <c r="C1742" s="10" t="s">
        <v>552</v>
      </c>
      <c r="D1742" s="10" t="s">
        <v>31</v>
      </c>
      <c r="E1742" s="11" t="s">
        <v>32</v>
      </c>
      <c r="F1742" s="11">
        <v>0</v>
      </c>
      <c r="G1742" s="11">
        <v>97603.6</v>
      </c>
      <c r="H1742" s="11">
        <v>34386.82</v>
      </c>
      <c r="I1742" s="11">
        <v>0</v>
      </c>
      <c r="J1742" s="11">
        <v>1097307.8999999999</v>
      </c>
      <c r="K1742" s="12">
        <v>1519884.82</v>
      </c>
      <c r="L1742" s="13">
        <f t="shared" si="27"/>
        <v>2749183.1399999997</v>
      </c>
    </row>
    <row r="1743" spans="1:12" s="8" customFormat="1" x14ac:dyDescent="0.25">
      <c r="A1743" s="7" t="s">
        <v>1476</v>
      </c>
      <c r="B1743" s="10" t="s">
        <v>99</v>
      </c>
      <c r="C1743" s="10" t="s">
        <v>552</v>
      </c>
      <c r="D1743" s="10" t="s">
        <v>37</v>
      </c>
      <c r="E1743" s="11" t="s">
        <v>38</v>
      </c>
      <c r="F1743" s="11">
        <v>0</v>
      </c>
      <c r="G1743" s="11">
        <v>5112.71</v>
      </c>
      <c r="H1743" s="11">
        <v>1801.27</v>
      </c>
      <c r="I1743" s="11">
        <v>0</v>
      </c>
      <c r="J1743" s="11">
        <v>57479.7</v>
      </c>
      <c r="K1743" s="12">
        <v>79615.320000000007</v>
      </c>
      <c r="L1743" s="13">
        <f t="shared" si="27"/>
        <v>144009</v>
      </c>
    </row>
    <row r="1744" spans="1:12" s="8" customFormat="1" x14ac:dyDescent="0.25">
      <c r="A1744" s="7" t="s">
        <v>1476</v>
      </c>
      <c r="B1744" s="10" t="s">
        <v>99</v>
      </c>
      <c r="C1744" s="10" t="s">
        <v>552</v>
      </c>
      <c r="D1744" s="10" t="s">
        <v>542</v>
      </c>
      <c r="E1744" s="11" t="s">
        <v>543</v>
      </c>
      <c r="F1744" s="11">
        <v>0</v>
      </c>
      <c r="G1744" s="11">
        <v>8799780.6899999995</v>
      </c>
      <c r="H1744" s="11">
        <v>3100259.91</v>
      </c>
      <c r="I1744" s="11">
        <v>0</v>
      </c>
      <c r="J1744" s="11">
        <v>98931485.400000006</v>
      </c>
      <c r="K1744" s="12">
        <v>137030327.99000001</v>
      </c>
      <c r="L1744" s="13">
        <f t="shared" si="27"/>
        <v>247861853.99000001</v>
      </c>
    </row>
    <row r="1745" spans="1:12" s="8" customFormat="1" x14ac:dyDescent="0.25">
      <c r="A1745" s="7" t="s">
        <v>1477</v>
      </c>
      <c r="B1745" s="10" t="s">
        <v>99</v>
      </c>
      <c r="C1745" s="10" t="s">
        <v>553</v>
      </c>
      <c r="D1745" s="10" t="s">
        <v>41</v>
      </c>
      <c r="E1745" s="11" t="s">
        <v>42</v>
      </c>
      <c r="F1745" s="11">
        <v>0</v>
      </c>
      <c r="G1745" s="11">
        <v>0</v>
      </c>
      <c r="H1745" s="11">
        <v>0</v>
      </c>
      <c r="I1745" s="11">
        <v>0</v>
      </c>
      <c r="J1745" s="11">
        <v>0</v>
      </c>
      <c r="K1745" s="12">
        <v>-112400.16</v>
      </c>
      <c r="L1745" s="13">
        <f t="shared" si="27"/>
        <v>-112400.16</v>
      </c>
    </row>
    <row r="1746" spans="1:12" s="8" customFormat="1" x14ac:dyDescent="0.25">
      <c r="A1746" s="7" t="s">
        <v>1477</v>
      </c>
      <c r="B1746" s="10" t="s">
        <v>99</v>
      </c>
      <c r="C1746" s="10" t="s">
        <v>553</v>
      </c>
      <c r="D1746" s="10" t="s">
        <v>27</v>
      </c>
      <c r="E1746" s="11" t="s">
        <v>28</v>
      </c>
      <c r="F1746" s="11">
        <v>0</v>
      </c>
      <c r="G1746" s="11">
        <v>24858.73</v>
      </c>
      <c r="H1746" s="11">
        <v>5132</v>
      </c>
      <c r="I1746" s="11">
        <v>0</v>
      </c>
      <c r="J1746" s="11">
        <v>105447.32</v>
      </c>
      <c r="K1746" s="12">
        <v>140594.04999999999</v>
      </c>
      <c r="L1746" s="13">
        <f t="shared" si="27"/>
        <v>276032.09999999998</v>
      </c>
    </row>
    <row r="1747" spans="1:12" s="8" customFormat="1" x14ac:dyDescent="0.25">
      <c r="A1747" s="7" t="s">
        <v>1477</v>
      </c>
      <c r="B1747" s="10" t="s">
        <v>99</v>
      </c>
      <c r="C1747" s="10" t="s">
        <v>553</v>
      </c>
      <c r="D1747" s="10" t="s">
        <v>31</v>
      </c>
      <c r="E1747" s="11" t="s">
        <v>32</v>
      </c>
      <c r="F1747" s="11">
        <v>0</v>
      </c>
      <c r="G1747" s="11">
        <v>1004497.51</v>
      </c>
      <c r="H1747" s="11">
        <v>207374.94</v>
      </c>
      <c r="I1747" s="11">
        <v>0</v>
      </c>
      <c r="J1747" s="11">
        <v>4260940.72</v>
      </c>
      <c r="K1747" s="12">
        <v>5681158.0599999996</v>
      </c>
      <c r="L1747" s="13">
        <f t="shared" si="27"/>
        <v>11153971.23</v>
      </c>
    </row>
    <row r="1748" spans="1:12" s="8" customFormat="1" x14ac:dyDescent="0.25">
      <c r="A1748" s="7" t="s">
        <v>1477</v>
      </c>
      <c r="B1748" s="10" t="s">
        <v>99</v>
      </c>
      <c r="C1748" s="10" t="s">
        <v>553</v>
      </c>
      <c r="D1748" s="10" t="s">
        <v>37</v>
      </c>
      <c r="E1748" s="11" t="s">
        <v>38</v>
      </c>
      <c r="F1748" s="11">
        <v>0</v>
      </c>
      <c r="G1748" s="11">
        <v>116736.21</v>
      </c>
      <c r="H1748" s="11">
        <v>24099.77</v>
      </c>
      <c r="I1748" s="11">
        <v>0</v>
      </c>
      <c r="J1748" s="11">
        <v>495178.99</v>
      </c>
      <c r="K1748" s="12">
        <v>660227.46</v>
      </c>
      <c r="L1748" s="13">
        <f t="shared" si="27"/>
        <v>1296242.43</v>
      </c>
    </row>
    <row r="1749" spans="1:12" s="8" customFormat="1" x14ac:dyDescent="0.25">
      <c r="A1749" s="7" t="s">
        <v>1477</v>
      </c>
      <c r="B1749" s="10" t="s">
        <v>99</v>
      </c>
      <c r="C1749" s="10" t="s">
        <v>553</v>
      </c>
      <c r="D1749" s="10" t="s">
        <v>542</v>
      </c>
      <c r="E1749" s="11" t="s">
        <v>543</v>
      </c>
      <c r="F1749" s="11">
        <v>0</v>
      </c>
      <c r="G1749" s="11">
        <v>18627457.239999998</v>
      </c>
      <c r="H1749" s="11">
        <v>3845572.35</v>
      </c>
      <c r="I1749" s="11">
        <v>0</v>
      </c>
      <c r="J1749" s="11">
        <v>79015119.629999995</v>
      </c>
      <c r="K1749" s="12">
        <v>105351708.18000001</v>
      </c>
      <c r="L1749" s="13">
        <f t="shared" si="27"/>
        <v>206839857.40000001</v>
      </c>
    </row>
    <row r="1750" spans="1:12" s="8" customFormat="1" x14ac:dyDescent="0.25">
      <c r="A1750" s="7" t="s">
        <v>1477</v>
      </c>
      <c r="B1750" s="10" t="s">
        <v>99</v>
      </c>
      <c r="C1750" s="10" t="s">
        <v>553</v>
      </c>
      <c r="D1750" s="10" t="s">
        <v>539</v>
      </c>
      <c r="E1750" s="11" t="s">
        <v>540</v>
      </c>
      <c r="F1750" s="11">
        <v>0</v>
      </c>
      <c r="G1750" s="11">
        <v>59156111.310000002</v>
      </c>
      <c r="H1750" s="11">
        <v>12212568.939999999</v>
      </c>
      <c r="I1750" s="11">
        <v>0</v>
      </c>
      <c r="J1750" s="11">
        <v>250932113.34</v>
      </c>
      <c r="K1750" s="12">
        <v>334570483.48000002</v>
      </c>
      <c r="L1750" s="13">
        <f t="shared" si="27"/>
        <v>656871277.07000005</v>
      </c>
    </row>
    <row r="1751" spans="1:12" s="8" customFormat="1" x14ac:dyDescent="0.25">
      <c r="A1751" s="7" t="s">
        <v>1478</v>
      </c>
      <c r="B1751" s="10" t="s">
        <v>99</v>
      </c>
      <c r="C1751" s="10" t="s">
        <v>554</v>
      </c>
      <c r="D1751" s="10" t="s">
        <v>547</v>
      </c>
      <c r="E1751" s="11" t="s">
        <v>548</v>
      </c>
      <c r="F1751" s="11">
        <v>0</v>
      </c>
      <c r="G1751" s="11">
        <v>2563063.39</v>
      </c>
      <c r="H1751" s="11">
        <v>302927.40999999997</v>
      </c>
      <c r="I1751" s="11">
        <v>0</v>
      </c>
      <c r="J1751" s="11">
        <v>18692902.5</v>
      </c>
      <c r="K1751" s="12">
        <v>20434042.5</v>
      </c>
      <c r="L1751" s="13">
        <f t="shared" si="27"/>
        <v>41992935.799999997</v>
      </c>
    </row>
    <row r="1752" spans="1:12" s="8" customFormat="1" x14ac:dyDescent="0.25">
      <c r="A1752" s="7" t="s">
        <v>1478</v>
      </c>
      <c r="B1752" s="10" t="s">
        <v>99</v>
      </c>
      <c r="C1752" s="10" t="s">
        <v>554</v>
      </c>
      <c r="D1752" s="10" t="s">
        <v>41</v>
      </c>
      <c r="E1752" s="11" t="s">
        <v>42</v>
      </c>
      <c r="F1752" s="11">
        <v>0</v>
      </c>
      <c r="G1752" s="11">
        <v>0</v>
      </c>
      <c r="H1752" s="11">
        <v>0</v>
      </c>
      <c r="I1752" s="11">
        <v>0</v>
      </c>
      <c r="J1752" s="11">
        <v>0</v>
      </c>
      <c r="K1752" s="12">
        <v>-314451.06</v>
      </c>
      <c r="L1752" s="13">
        <f t="shared" si="27"/>
        <v>-314451.06</v>
      </c>
    </row>
    <row r="1753" spans="1:12" s="8" customFormat="1" x14ac:dyDescent="0.25">
      <c r="A1753" s="7" t="s">
        <v>1478</v>
      </c>
      <c r="B1753" s="10" t="s">
        <v>99</v>
      </c>
      <c r="C1753" s="10" t="s">
        <v>554</v>
      </c>
      <c r="D1753" s="10" t="s">
        <v>27</v>
      </c>
      <c r="E1753" s="11" t="s">
        <v>28</v>
      </c>
      <c r="F1753" s="11">
        <v>0</v>
      </c>
      <c r="G1753" s="11">
        <v>10622.35</v>
      </c>
      <c r="H1753" s="11">
        <v>1255.45</v>
      </c>
      <c r="I1753" s="11">
        <v>0</v>
      </c>
      <c r="J1753" s="11">
        <v>77470.81</v>
      </c>
      <c r="K1753" s="12">
        <v>84686.79</v>
      </c>
      <c r="L1753" s="13">
        <f t="shared" si="27"/>
        <v>174035.4</v>
      </c>
    </row>
    <row r="1754" spans="1:12" s="8" customFormat="1" x14ac:dyDescent="0.25">
      <c r="A1754" s="7" t="s">
        <v>1478</v>
      </c>
      <c r="B1754" s="10" t="s">
        <v>99</v>
      </c>
      <c r="C1754" s="10" t="s">
        <v>554</v>
      </c>
      <c r="D1754" s="10" t="s">
        <v>31</v>
      </c>
      <c r="E1754" s="11" t="s">
        <v>32</v>
      </c>
      <c r="F1754" s="11">
        <v>0</v>
      </c>
      <c r="G1754" s="11">
        <v>406975.93</v>
      </c>
      <c r="H1754" s="11">
        <v>48100.32</v>
      </c>
      <c r="I1754" s="11">
        <v>0</v>
      </c>
      <c r="J1754" s="11">
        <v>2968151.86</v>
      </c>
      <c r="K1754" s="12">
        <v>3244618.72</v>
      </c>
      <c r="L1754" s="13">
        <f t="shared" si="27"/>
        <v>6667846.8300000001</v>
      </c>
    </row>
    <row r="1755" spans="1:12" s="8" customFormat="1" x14ac:dyDescent="0.25">
      <c r="A1755" s="7" t="s">
        <v>1478</v>
      </c>
      <c r="B1755" s="10" t="s">
        <v>99</v>
      </c>
      <c r="C1755" s="10" t="s">
        <v>554</v>
      </c>
      <c r="D1755" s="10" t="s">
        <v>37</v>
      </c>
      <c r="E1755" s="11" t="s">
        <v>38</v>
      </c>
      <c r="F1755" s="11">
        <v>0</v>
      </c>
      <c r="G1755" s="11">
        <v>119095.17</v>
      </c>
      <c r="H1755" s="11">
        <v>14075.81</v>
      </c>
      <c r="I1755" s="11">
        <v>0</v>
      </c>
      <c r="J1755" s="11">
        <v>868583.44</v>
      </c>
      <c r="K1755" s="12">
        <v>949487.16</v>
      </c>
      <c r="L1755" s="13">
        <f t="shared" si="27"/>
        <v>1951241.58</v>
      </c>
    </row>
    <row r="1756" spans="1:12" s="8" customFormat="1" x14ac:dyDescent="0.25">
      <c r="A1756" s="7" t="s">
        <v>1478</v>
      </c>
      <c r="B1756" s="10" t="s">
        <v>99</v>
      </c>
      <c r="C1756" s="10" t="s">
        <v>554</v>
      </c>
      <c r="D1756" s="10" t="s">
        <v>542</v>
      </c>
      <c r="E1756" s="11" t="s">
        <v>543</v>
      </c>
      <c r="F1756" s="11">
        <v>0</v>
      </c>
      <c r="G1756" s="11">
        <v>14421651.16</v>
      </c>
      <c r="H1756" s="11">
        <v>1704489.01</v>
      </c>
      <c r="I1756" s="11">
        <v>0</v>
      </c>
      <c r="J1756" s="11">
        <v>105179809.39</v>
      </c>
      <c r="K1756" s="12">
        <v>114976724.22</v>
      </c>
      <c r="L1756" s="13">
        <f t="shared" si="27"/>
        <v>236282673.78</v>
      </c>
    </row>
    <row r="1757" spans="1:12" s="8" customFormat="1" x14ac:dyDescent="0.25">
      <c r="A1757" s="7" t="s">
        <v>1479</v>
      </c>
      <c r="B1757" s="10" t="s">
        <v>99</v>
      </c>
      <c r="C1757" s="10" t="s">
        <v>555</v>
      </c>
      <c r="D1757" s="10" t="s">
        <v>41</v>
      </c>
      <c r="E1757" s="11" t="s">
        <v>42</v>
      </c>
      <c r="F1757" s="11">
        <v>0</v>
      </c>
      <c r="G1757" s="11">
        <v>0</v>
      </c>
      <c r="H1757" s="11">
        <v>0</v>
      </c>
      <c r="I1757" s="11">
        <v>0</v>
      </c>
      <c r="J1757" s="11">
        <v>0</v>
      </c>
      <c r="K1757" s="12">
        <v>-136799.32999999999</v>
      </c>
      <c r="L1757" s="13">
        <f t="shared" si="27"/>
        <v>-136799.32999999999</v>
      </c>
    </row>
    <row r="1758" spans="1:12" s="8" customFormat="1" x14ac:dyDescent="0.25">
      <c r="A1758" s="7" t="s">
        <v>1479</v>
      </c>
      <c r="B1758" s="10" t="s">
        <v>99</v>
      </c>
      <c r="C1758" s="10" t="s">
        <v>555</v>
      </c>
      <c r="D1758" s="10" t="s">
        <v>27</v>
      </c>
      <c r="E1758" s="11" t="s">
        <v>28</v>
      </c>
      <c r="F1758" s="11">
        <v>0</v>
      </c>
      <c r="G1758" s="11">
        <v>3064.95</v>
      </c>
      <c r="H1758" s="11">
        <v>291.51</v>
      </c>
      <c r="I1758" s="11">
        <v>0</v>
      </c>
      <c r="J1758" s="11">
        <v>14062.7</v>
      </c>
      <c r="K1758" s="12">
        <v>18260.439999999999</v>
      </c>
      <c r="L1758" s="13">
        <f t="shared" si="27"/>
        <v>35679.599999999999</v>
      </c>
    </row>
    <row r="1759" spans="1:12" s="8" customFormat="1" x14ac:dyDescent="0.25">
      <c r="A1759" s="7" t="s">
        <v>1479</v>
      </c>
      <c r="B1759" s="10" t="s">
        <v>99</v>
      </c>
      <c r="C1759" s="10" t="s">
        <v>555</v>
      </c>
      <c r="D1759" s="10" t="s">
        <v>218</v>
      </c>
      <c r="E1759" s="11" t="s">
        <v>219</v>
      </c>
      <c r="F1759" s="11">
        <v>0</v>
      </c>
      <c r="G1759" s="11">
        <v>14402509.65</v>
      </c>
      <c r="H1759" s="11">
        <v>1369813.34</v>
      </c>
      <c r="I1759" s="11">
        <v>0</v>
      </c>
      <c r="J1759" s="11">
        <v>66081917.200000003</v>
      </c>
      <c r="K1759" s="12">
        <v>85807487.629999995</v>
      </c>
      <c r="L1759" s="13">
        <f t="shared" si="27"/>
        <v>167661727.81999999</v>
      </c>
    </row>
    <row r="1760" spans="1:12" s="8" customFormat="1" x14ac:dyDescent="0.25">
      <c r="A1760" s="7" t="s">
        <v>1479</v>
      </c>
      <c r="B1760" s="10" t="s">
        <v>99</v>
      </c>
      <c r="C1760" s="10" t="s">
        <v>555</v>
      </c>
      <c r="D1760" s="10" t="s">
        <v>31</v>
      </c>
      <c r="E1760" s="11" t="s">
        <v>32</v>
      </c>
      <c r="F1760" s="11">
        <v>0</v>
      </c>
      <c r="G1760" s="11">
        <v>833562.87</v>
      </c>
      <c r="H1760" s="11">
        <v>79279.62</v>
      </c>
      <c r="I1760" s="11">
        <v>0</v>
      </c>
      <c r="J1760" s="11">
        <v>3824571.81</v>
      </c>
      <c r="K1760" s="12">
        <v>4966213.34</v>
      </c>
      <c r="L1760" s="13">
        <f t="shared" si="27"/>
        <v>9703627.6400000006</v>
      </c>
    </row>
    <row r="1761" spans="1:12" s="8" customFormat="1" x14ac:dyDescent="0.25">
      <c r="A1761" s="7" t="s">
        <v>1479</v>
      </c>
      <c r="B1761" s="10" t="s">
        <v>99</v>
      </c>
      <c r="C1761" s="10" t="s">
        <v>555</v>
      </c>
      <c r="D1761" s="10" t="s">
        <v>37</v>
      </c>
      <c r="E1761" s="11" t="s">
        <v>38</v>
      </c>
      <c r="F1761" s="11">
        <v>0</v>
      </c>
      <c r="G1761" s="11">
        <v>133000.22</v>
      </c>
      <c r="H1761" s="11">
        <v>12649.57</v>
      </c>
      <c r="I1761" s="11">
        <v>0</v>
      </c>
      <c r="J1761" s="11">
        <v>610234.59</v>
      </c>
      <c r="K1761" s="12">
        <v>792390.7</v>
      </c>
      <c r="L1761" s="13">
        <f t="shared" si="27"/>
        <v>1548275.08</v>
      </c>
    </row>
    <row r="1762" spans="1:12" s="8" customFormat="1" x14ac:dyDescent="0.25">
      <c r="A1762" s="7" t="s">
        <v>1479</v>
      </c>
      <c r="B1762" s="10" t="s">
        <v>99</v>
      </c>
      <c r="C1762" s="10" t="s">
        <v>555</v>
      </c>
      <c r="D1762" s="10" t="s">
        <v>542</v>
      </c>
      <c r="E1762" s="11" t="s">
        <v>543</v>
      </c>
      <c r="F1762" s="11">
        <v>0</v>
      </c>
      <c r="G1762" s="11">
        <v>41514340.310000002</v>
      </c>
      <c r="H1762" s="11">
        <v>3948401.96</v>
      </c>
      <c r="I1762" s="11">
        <v>0</v>
      </c>
      <c r="J1762" s="11">
        <v>190477025.69999999</v>
      </c>
      <c r="K1762" s="12">
        <v>247334758.44999999</v>
      </c>
      <c r="L1762" s="13">
        <f t="shared" si="27"/>
        <v>483274526.41999996</v>
      </c>
    </row>
    <row r="1763" spans="1:12" s="8" customFormat="1" x14ac:dyDescent="0.25">
      <c r="A1763" s="7" t="s">
        <v>1480</v>
      </c>
      <c r="B1763" s="10" t="s">
        <v>99</v>
      </c>
      <c r="C1763" s="10" t="s">
        <v>556</v>
      </c>
      <c r="D1763" s="10" t="s">
        <v>31</v>
      </c>
      <c r="E1763" s="11" t="s">
        <v>32</v>
      </c>
      <c r="F1763" s="11">
        <v>0</v>
      </c>
      <c r="G1763" s="11">
        <v>228122.28</v>
      </c>
      <c r="H1763" s="11">
        <v>19447.47</v>
      </c>
      <c r="I1763" s="11">
        <v>0</v>
      </c>
      <c r="J1763" s="11">
        <v>1187529.8500000001</v>
      </c>
      <c r="K1763" s="12">
        <v>1658426.07</v>
      </c>
      <c r="L1763" s="13">
        <f t="shared" si="27"/>
        <v>3093525.67</v>
      </c>
    </row>
    <row r="1764" spans="1:12" s="8" customFormat="1" x14ac:dyDescent="0.25">
      <c r="A1764" s="7" t="s">
        <v>1480</v>
      </c>
      <c r="B1764" s="10" t="s">
        <v>99</v>
      </c>
      <c r="C1764" s="10" t="s">
        <v>556</v>
      </c>
      <c r="D1764" s="10" t="s">
        <v>539</v>
      </c>
      <c r="E1764" s="11" t="s">
        <v>540</v>
      </c>
      <c r="F1764" s="11">
        <v>0</v>
      </c>
      <c r="G1764" s="11">
        <v>7622652.7199999997</v>
      </c>
      <c r="H1764" s="11">
        <v>649832.53</v>
      </c>
      <c r="I1764" s="11">
        <v>0</v>
      </c>
      <c r="J1764" s="11">
        <v>39681032.149999999</v>
      </c>
      <c r="K1764" s="12">
        <v>55415919</v>
      </c>
      <c r="L1764" s="13">
        <f t="shared" si="27"/>
        <v>103369436.40000001</v>
      </c>
    </row>
    <row r="1765" spans="1:12" s="8" customFormat="1" x14ac:dyDescent="0.25">
      <c r="A1765" s="7" t="s">
        <v>1481</v>
      </c>
      <c r="B1765" s="10" t="s">
        <v>99</v>
      </c>
      <c r="C1765" s="10" t="s">
        <v>557</v>
      </c>
      <c r="D1765" s="10" t="s">
        <v>41</v>
      </c>
      <c r="E1765" s="11" t="s">
        <v>42</v>
      </c>
      <c r="F1765" s="11">
        <v>0</v>
      </c>
      <c r="G1765" s="11">
        <v>0</v>
      </c>
      <c r="H1765" s="11">
        <v>0</v>
      </c>
      <c r="I1765" s="11">
        <v>0</v>
      </c>
      <c r="J1765" s="11">
        <v>0</v>
      </c>
      <c r="K1765" s="12">
        <v>-918410.22</v>
      </c>
      <c r="L1765" s="13">
        <f t="shared" si="27"/>
        <v>-918410.22</v>
      </c>
    </row>
    <row r="1766" spans="1:12" s="8" customFormat="1" x14ac:dyDescent="0.25">
      <c r="A1766" s="7" t="s">
        <v>1481</v>
      </c>
      <c r="B1766" s="10" t="s">
        <v>99</v>
      </c>
      <c r="C1766" s="10" t="s">
        <v>557</v>
      </c>
      <c r="D1766" s="10" t="s">
        <v>27</v>
      </c>
      <c r="E1766" s="11" t="s">
        <v>28</v>
      </c>
      <c r="F1766" s="11">
        <v>0</v>
      </c>
      <c r="G1766" s="11">
        <v>41045.79</v>
      </c>
      <c r="H1766" s="11">
        <v>6071.5</v>
      </c>
      <c r="I1766" s="11">
        <v>0</v>
      </c>
      <c r="J1766" s="11">
        <v>203230.17</v>
      </c>
      <c r="K1766" s="12">
        <v>249089.24</v>
      </c>
      <c r="L1766" s="13">
        <f t="shared" si="27"/>
        <v>499436.7</v>
      </c>
    </row>
    <row r="1767" spans="1:12" s="8" customFormat="1" x14ac:dyDescent="0.25">
      <c r="A1767" s="7" t="s">
        <v>1481</v>
      </c>
      <c r="B1767" s="10" t="s">
        <v>99</v>
      </c>
      <c r="C1767" s="10" t="s">
        <v>557</v>
      </c>
      <c r="D1767" s="10" t="s">
        <v>31</v>
      </c>
      <c r="E1767" s="11" t="s">
        <v>32</v>
      </c>
      <c r="F1767" s="11">
        <v>0</v>
      </c>
      <c r="G1767" s="11">
        <v>1125959.6299999999</v>
      </c>
      <c r="H1767" s="11">
        <v>166552.18</v>
      </c>
      <c r="I1767" s="11">
        <v>0</v>
      </c>
      <c r="J1767" s="11">
        <v>5574968.3899999997</v>
      </c>
      <c r="K1767" s="12">
        <v>6832965.3499999996</v>
      </c>
      <c r="L1767" s="13">
        <f t="shared" si="27"/>
        <v>13700445.549999999</v>
      </c>
    </row>
    <row r="1768" spans="1:12" s="8" customFormat="1" x14ac:dyDescent="0.25">
      <c r="A1768" s="7" t="s">
        <v>1481</v>
      </c>
      <c r="B1768" s="10" t="s">
        <v>99</v>
      </c>
      <c r="C1768" s="10" t="s">
        <v>557</v>
      </c>
      <c r="D1768" s="10" t="s">
        <v>37</v>
      </c>
      <c r="E1768" s="11" t="s">
        <v>38</v>
      </c>
      <c r="F1768" s="11">
        <v>0</v>
      </c>
      <c r="G1768" s="11">
        <v>133826.48000000001</v>
      </c>
      <c r="H1768" s="11">
        <v>19795.64</v>
      </c>
      <c r="I1768" s="11">
        <v>0</v>
      </c>
      <c r="J1768" s="11">
        <v>662615.57999999996</v>
      </c>
      <c r="K1768" s="12">
        <v>812135.43</v>
      </c>
      <c r="L1768" s="13">
        <f t="shared" si="27"/>
        <v>1628373.13</v>
      </c>
    </row>
    <row r="1769" spans="1:12" s="8" customFormat="1" x14ac:dyDescent="0.25">
      <c r="A1769" s="7" t="s">
        <v>1481</v>
      </c>
      <c r="B1769" s="10" t="s">
        <v>99</v>
      </c>
      <c r="C1769" s="10" t="s">
        <v>557</v>
      </c>
      <c r="D1769" s="10" t="s">
        <v>542</v>
      </c>
      <c r="E1769" s="11" t="s">
        <v>543</v>
      </c>
      <c r="F1769" s="11">
        <v>0</v>
      </c>
      <c r="G1769" s="11">
        <v>51404214.090000004</v>
      </c>
      <c r="H1769" s="11">
        <v>7603721.7699999996</v>
      </c>
      <c r="I1769" s="11">
        <v>0</v>
      </c>
      <c r="J1769" s="11">
        <v>254517888.78</v>
      </c>
      <c r="K1769" s="12">
        <v>311950093.88999999</v>
      </c>
      <c r="L1769" s="13">
        <f t="shared" si="27"/>
        <v>625475918.52999997</v>
      </c>
    </row>
    <row r="1770" spans="1:12" s="8" customFormat="1" x14ac:dyDescent="0.25">
      <c r="A1770" s="7" t="s">
        <v>1481</v>
      </c>
      <c r="B1770" s="10" t="s">
        <v>99</v>
      </c>
      <c r="C1770" s="10" t="s">
        <v>557</v>
      </c>
      <c r="D1770" s="10" t="s">
        <v>539</v>
      </c>
      <c r="E1770" s="11" t="s">
        <v>540</v>
      </c>
      <c r="F1770" s="11">
        <v>0</v>
      </c>
      <c r="G1770" s="11">
        <v>15885152.01</v>
      </c>
      <c r="H1770" s="11">
        <v>2349734.91</v>
      </c>
      <c r="I1770" s="11">
        <v>0</v>
      </c>
      <c r="J1770" s="11">
        <v>78652216.079999998</v>
      </c>
      <c r="K1770" s="12">
        <v>96400163.890000001</v>
      </c>
      <c r="L1770" s="13">
        <f t="shared" si="27"/>
        <v>193287266.88999999</v>
      </c>
    </row>
    <row r="1771" spans="1:12" s="8" customFormat="1" x14ac:dyDescent="0.25">
      <c r="A1771" s="7" t="s">
        <v>1482</v>
      </c>
      <c r="B1771" s="10" t="s">
        <v>99</v>
      </c>
      <c r="C1771" s="10" t="s">
        <v>558</v>
      </c>
      <c r="D1771" s="10" t="s">
        <v>31</v>
      </c>
      <c r="E1771" s="11" t="s">
        <v>32</v>
      </c>
      <c r="F1771" s="11">
        <v>0</v>
      </c>
      <c r="G1771" s="11">
        <v>405009.05</v>
      </c>
      <c r="H1771" s="11">
        <v>82503.600000000006</v>
      </c>
      <c r="I1771" s="11">
        <v>0</v>
      </c>
      <c r="J1771" s="11">
        <v>2464192.7999999998</v>
      </c>
      <c r="K1771" s="12">
        <v>2996244.57</v>
      </c>
      <c r="L1771" s="13">
        <f t="shared" si="27"/>
        <v>5947950.0199999996</v>
      </c>
    </row>
    <row r="1772" spans="1:12" s="8" customFormat="1" x14ac:dyDescent="0.25">
      <c r="A1772" s="7" t="s">
        <v>1482</v>
      </c>
      <c r="B1772" s="10" t="s">
        <v>99</v>
      </c>
      <c r="C1772" s="10" t="s">
        <v>558</v>
      </c>
      <c r="D1772" s="10" t="s">
        <v>539</v>
      </c>
      <c r="E1772" s="11" t="s">
        <v>540</v>
      </c>
      <c r="F1772" s="11">
        <v>0</v>
      </c>
      <c r="G1772" s="11">
        <v>17839479.949999999</v>
      </c>
      <c r="H1772" s="11">
        <v>3634045.4</v>
      </c>
      <c r="I1772" s="11">
        <v>0</v>
      </c>
      <c r="J1772" s="11">
        <v>108540582.2</v>
      </c>
      <c r="K1772" s="12">
        <v>131975927.98</v>
      </c>
      <c r="L1772" s="13">
        <f t="shared" si="27"/>
        <v>261990035.53</v>
      </c>
    </row>
    <row r="1773" spans="1:12" s="8" customFormat="1" x14ac:dyDescent="0.25">
      <c r="A1773" s="7" t="s">
        <v>1483</v>
      </c>
      <c r="B1773" s="10" t="s">
        <v>99</v>
      </c>
      <c r="C1773" s="10" t="s">
        <v>559</v>
      </c>
      <c r="D1773" s="10" t="s">
        <v>41</v>
      </c>
      <c r="E1773" s="11" t="s">
        <v>42</v>
      </c>
      <c r="F1773" s="11">
        <v>0</v>
      </c>
      <c r="G1773" s="11">
        <v>0</v>
      </c>
      <c r="H1773" s="11">
        <v>0</v>
      </c>
      <c r="I1773" s="11">
        <v>0</v>
      </c>
      <c r="J1773" s="11">
        <v>0</v>
      </c>
      <c r="K1773" s="12">
        <v>-914835.3</v>
      </c>
      <c r="L1773" s="13">
        <f t="shared" si="27"/>
        <v>-914835.3</v>
      </c>
    </row>
    <row r="1774" spans="1:12" s="8" customFormat="1" x14ac:dyDescent="0.25">
      <c r="A1774" s="7" t="s">
        <v>1483</v>
      </c>
      <c r="B1774" s="10" t="s">
        <v>99</v>
      </c>
      <c r="C1774" s="10" t="s">
        <v>559</v>
      </c>
      <c r="D1774" s="10" t="s">
        <v>27</v>
      </c>
      <c r="E1774" s="11" t="s">
        <v>28</v>
      </c>
      <c r="F1774" s="11">
        <v>0</v>
      </c>
      <c r="G1774" s="11">
        <v>0</v>
      </c>
      <c r="H1774" s="11">
        <v>0</v>
      </c>
      <c r="I1774" s="11">
        <v>0</v>
      </c>
      <c r="J1774" s="11">
        <v>0</v>
      </c>
      <c r="K1774" s="12">
        <v>-107834.4</v>
      </c>
      <c r="L1774" s="13">
        <f t="shared" si="27"/>
        <v>-107834.4</v>
      </c>
    </row>
    <row r="1775" spans="1:12" s="8" customFormat="1" x14ac:dyDescent="0.25">
      <c r="A1775" s="7" t="s">
        <v>1483</v>
      </c>
      <c r="B1775" s="10" t="s">
        <v>99</v>
      </c>
      <c r="C1775" s="10" t="s">
        <v>559</v>
      </c>
      <c r="D1775" s="10" t="s">
        <v>31</v>
      </c>
      <c r="E1775" s="11" t="s">
        <v>32</v>
      </c>
      <c r="F1775" s="11">
        <v>0</v>
      </c>
      <c r="G1775" s="11">
        <v>499002.28</v>
      </c>
      <c r="H1775" s="11">
        <v>95728.39</v>
      </c>
      <c r="I1775" s="11">
        <v>0</v>
      </c>
      <c r="J1775" s="11">
        <v>2419532.2999999998</v>
      </c>
      <c r="K1775" s="12">
        <v>3230609.05</v>
      </c>
      <c r="L1775" s="13">
        <f t="shared" si="27"/>
        <v>6244872.0199999996</v>
      </c>
    </row>
    <row r="1776" spans="1:12" s="8" customFormat="1" x14ac:dyDescent="0.25">
      <c r="A1776" s="7" t="s">
        <v>1483</v>
      </c>
      <c r="B1776" s="10" t="s">
        <v>99</v>
      </c>
      <c r="C1776" s="10" t="s">
        <v>559</v>
      </c>
      <c r="D1776" s="10" t="s">
        <v>37</v>
      </c>
      <c r="E1776" s="11" t="s">
        <v>38</v>
      </c>
      <c r="F1776" s="11">
        <v>0</v>
      </c>
      <c r="G1776" s="11">
        <v>62513.43</v>
      </c>
      <c r="H1776" s="11">
        <v>11992.55</v>
      </c>
      <c r="I1776" s="11">
        <v>0</v>
      </c>
      <c r="J1776" s="11">
        <v>303111.39</v>
      </c>
      <c r="K1776" s="12">
        <v>404720.53</v>
      </c>
      <c r="L1776" s="13">
        <f t="shared" si="27"/>
        <v>782337.9</v>
      </c>
    </row>
    <row r="1777" spans="1:12" s="8" customFormat="1" x14ac:dyDescent="0.25">
      <c r="A1777" s="7" t="s">
        <v>1483</v>
      </c>
      <c r="B1777" s="10" t="s">
        <v>99</v>
      </c>
      <c r="C1777" s="10" t="s">
        <v>559</v>
      </c>
      <c r="D1777" s="10" t="s">
        <v>542</v>
      </c>
      <c r="E1777" s="11" t="s">
        <v>543</v>
      </c>
      <c r="F1777" s="11">
        <v>0</v>
      </c>
      <c r="G1777" s="11">
        <v>28687258.329999998</v>
      </c>
      <c r="H1777" s="11">
        <v>5503351.7599999998</v>
      </c>
      <c r="I1777" s="11">
        <v>0</v>
      </c>
      <c r="J1777" s="11">
        <v>139097057.08000001</v>
      </c>
      <c r="K1777" s="12">
        <v>185725237.80000001</v>
      </c>
      <c r="L1777" s="13">
        <f t="shared" si="27"/>
        <v>359012904.97000003</v>
      </c>
    </row>
    <row r="1778" spans="1:12" s="8" customFormat="1" x14ac:dyDescent="0.25">
      <c r="A1778" s="7" t="s">
        <v>1483</v>
      </c>
      <c r="B1778" s="10" t="s">
        <v>99</v>
      </c>
      <c r="C1778" s="10" t="s">
        <v>559</v>
      </c>
      <c r="D1778" s="10" t="s">
        <v>539</v>
      </c>
      <c r="E1778" s="11" t="s">
        <v>540</v>
      </c>
      <c r="F1778" s="11">
        <v>0</v>
      </c>
      <c r="G1778" s="11">
        <v>22454532.960000001</v>
      </c>
      <c r="H1778" s="11">
        <v>4307668.3</v>
      </c>
      <c r="I1778" s="11">
        <v>0</v>
      </c>
      <c r="J1778" s="11">
        <v>108876192.23</v>
      </c>
      <c r="K1778" s="12">
        <v>145373720.46000001</v>
      </c>
      <c r="L1778" s="13">
        <f t="shared" si="27"/>
        <v>281012113.95000005</v>
      </c>
    </row>
    <row r="1779" spans="1:12" s="8" customFormat="1" x14ac:dyDescent="0.25">
      <c r="A1779" s="7" t="s">
        <v>1484</v>
      </c>
      <c r="B1779" s="10" t="s">
        <v>99</v>
      </c>
      <c r="C1779" s="10" t="s">
        <v>560</v>
      </c>
      <c r="D1779" s="10" t="s">
        <v>17</v>
      </c>
      <c r="E1779" s="11" t="s">
        <v>18</v>
      </c>
      <c r="F1779" s="11">
        <v>0</v>
      </c>
      <c r="G1779" s="11">
        <v>162584.29</v>
      </c>
      <c r="H1779" s="11">
        <v>21994.12</v>
      </c>
      <c r="I1779" s="11">
        <v>0</v>
      </c>
      <c r="J1779" s="11">
        <v>656899.81999999995</v>
      </c>
      <c r="K1779" s="12">
        <v>771614.97</v>
      </c>
      <c r="L1779" s="13">
        <f t="shared" si="27"/>
        <v>1613093.2</v>
      </c>
    </row>
    <row r="1780" spans="1:12" s="8" customFormat="1" x14ac:dyDescent="0.25">
      <c r="A1780" s="7" t="s">
        <v>1484</v>
      </c>
      <c r="B1780" s="10" t="s">
        <v>99</v>
      </c>
      <c r="C1780" s="10" t="s">
        <v>560</v>
      </c>
      <c r="D1780" s="10" t="s">
        <v>41</v>
      </c>
      <c r="E1780" s="11" t="s">
        <v>42</v>
      </c>
      <c r="F1780" s="11">
        <v>0</v>
      </c>
      <c r="G1780" s="11">
        <v>0</v>
      </c>
      <c r="H1780" s="11">
        <v>0</v>
      </c>
      <c r="I1780" s="11">
        <v>0</v>
      </c>
      <c r="J1780" s="11">
        <v>0</v>
      </c>
      <c r="K1780" s="12">
        <v>-974979.64</v>
      </c>
      <c r="L1780" s="13">
        <f t="shared" si="27"/>
        <v>-974979.64</v>
      </c>
    </row>
    <row r="1781" spans="1:12" s="8" customFormat="1" x14ac:dyDescent="0.25">
      <c r="A1781" s="7" t="s">
        <v>1484</v>
      </c>
      <c r="B1781" s="10" t="s">
        <v>99</v>
      </c>
      <c r="C1781" s="10" t="s">
        <v>560</v>
      </c>
      <c r="D1781" s="10" t="s">
        <v>27</v>
      </c>
      <c r="E1781" s="11" t="s">
        <v>28</v>
      </c>
      <c r="F1781" s="11">
        <v>0</v>
      </c>
      <c r="G1781" s="11">
        <v>0</v>
      </c>
      <c r="H1781" s="11">
        <v>0</v>
      </c>
      <c r="I1781" s="11">
        <v>0</v>
      </c>
      <c r="J1781" s="11">
        <v>0</v>
      </c>
      <c r="K1781" s="12">
        <v>-35679.599999999999</v>
      </c>
      <c r="L1781" s="13">
        <f t="shared" si="27"/>
        <v>-35679.599999999999</v>
      </c>
    </row>
    <row r="1782" spans="1:12" s="8" customFormat="1" x14ac:dyDescent="0.25">
      <c r="A1782" s="7" t="s">
        <v>1484</v>
      </c>
      <c r="B1782" s="10" t="s">
        <v>99</v>
      </c>
      <c r="C1782" s="10" t="s">
        <v>560</v>
      </c>
      <c r="D1782" s="10" t="s">
        <v>218</v>
      </c>
      <c r="E1782" s="11" t="s">
        <v>219</v>
      </c>
      <c r="F1782" s="11">
        <v>0</v>
      </c>
      <c r="G1782" s="11">
        <v>6157809.8200000003</v>
      </c>
      <c r="H1782" s="11">
        <v>833017.61</v>
      </c>
      <c r="I1782" s="11">
        <v>0</v>
      </c>
      <c r="J1782" s="11">
        <v>24879796.100000001</v>
      </c>
      <c r="K1782" s="12">
        <v>29224582.600000001</v>
      </c>
      <c r="L1782" s="13">
        <f t="shared" si="27"/>
        <v>61095206.130000003</v>
      </c>
    </row>
    <row r="1783" spans="1:12" s="8" customFormat="1" x14ac:dyDescent="0.25">
      <c r="A1783" s="7" t="s">
        <v>1484</v>
      </c>
      <c r="B1783" s="10" t="s">
        <v>99</v>
      </c>
      <c r="C1783" s="10" t="s">
        <v>560</v>
      </c>
      <c r="D1783" s="10" t="s">
        <v>31</v>
      </c>
      <c r="E1783" s="11" t="s">
        <v>32</v>
      </c>
      <c r="F1783" s="11">
        <v>0</v>
      </c>
      <c r="G1783" s="11">
        <v>359229.29</v>
      </c>
      <c r="H1783" s="11">
        <v>48595.9</v>
      </c>
      <c r="I1783" s="11">
        <v>0</v>
      </c>
      <c r="J1783" s="11">
        <v>1451417.27</v>
      </c>
      <c r="K1783" s="12">
        <v>1704879.88</v>
      </c>
      <c r="L1783" s="13">
        <f t="shared" si="27"/>
        <v>3564122.34</v>
      </c>
    </row>
    <row r="1784" spans="1:12" s="8" customFormat="1" x14ac:dyDescent="0.25">
      <c r="A1784" s="7" t="s">
        <v>1484</v>
      </c>
      <c r="B1784" s="10" t="s">
        <v>99</v>
      </c>
      <c r="C1784" s="10" t="s">
        <v>560</v>
      </c>
      <c r="D1784" s="10" t="s">
        <v>37</v>
      </c>
      <c r="E1784" s="11" t="s">
        <v>38</v>
      </c>
      <c r="F1784" s="11">
        <v>0</v>
      </c>
      <c r="G1784" s="11">
        <v>115718.24</v>
      </c>
      <c r="H1784" s="11">
        <v>15654.16</v>
      </c>
      <c r="I1784" s="11">
        <v>0</v>
      </c>
      <c r="J1784" s="11">
        <v>467543.88</v>
      </c>
      <c r="K1784" s="12">
        <v>549191.6</v>
      </c>
      <c r="L1784" s="13">
        <f t="shared" si="27"/>
        <v>1148107.8799999999</v>
      </c>
    </row>
    <row r="1785" spans="1:12" s="8" customFormat="1" x14ac:dyDescent="0.25">
      <c r="A1785" s="7" t="s">
        <v>1484</v>
      </c>
      <c r="B1785" s="10" t="s">
        <v>99</v>
      </c>
      <c r="C1785" s="10" t="s">
        <v>560</v>
      </c>
      <c r="D1785" s="10" t="s">
        <v>542</v>
      </c>
      <c r="E1785" s="11" t="s">
        <v>543</v>
      </c>
      <c r="F1785" s="11">
        <v>0</v>
      </c>
      <c r="G1785" s="11">
        <v>47026578.359999999</v>
      </c>
      <c r="H1785" s="11">
        <v>6361672.21</v>
      </c>
      <c r="I1785" s="11">
        <v>0</v>
      </c>
      <c r="J1785" s="11">
        <v>190004516.93000001</v>
      </c>
      <c r="K1785" s="12">
        <v>223185217.34999999</v>
      </c>
      <c r="L1785" s="13">
        <f t="shared" si="27"/>
        <v>466577984.85000002</v>
      </c>
    </row>
    <row r="1786" spans="1:12" s="8" customFormat="1" x14ac:dyDescent="0.25">
      <c r="A1786" s="7" t="s">
        <v>1485</v>
      </c>
      <c r="B1786" s="10" t="s">
        <v>99</v>
      </c>
      <c r="C1786" s="10" t="s">
        <v>561</v>
      </c>
      <c r="D1786" s="10" t="s">
        <v>303</v>
      </c>
      <c r="E1786" s="11" t="s">
        <v>304</v>
      </c>
      <c r="F1786" s="11">
        <v>0</v>
      </c>
      <c r="G1786" s="11">
        <v>9656.0400000000009</v>
      </c>
      <c r="H1786" s="11">
        <v>805.98</v>
      </c>
      <c r="I1786" s="11">
        <v>0</v>
      </c>
      <c r="J1786" s="11">
        <v>34935.839999999997</v>
      </c>
      <c r="K1786" s="12">
        <v>46757.34</v>
      </c>
      <c r="L1786" s="13">
        <f t="shared" si="27"/>
        <v>92155.199999999997</v>
      </c>
    </row>
    <row r="1787" spans="1:12" s="8" customFormat="1" x14ac:dyDescent="0.25">
      <c r="A1787" s="7" t="s">
        <v>1485</v>
      </c>
      <c r="B1787" s="10" t="s">
        <v>99</v>
      </c>
      <c r="C1787" s="10" t="s">
        <v>561</v>
      </c>
      <c r="D1787" s="10" t="s">
        <v>218</v>
      </c>
      <c r="E1787" s="11" t="s">
        <v>219</v>
      </c>
      <c r="F1787" s="11">
        <v>0</v>
      </c>
      <c r="G1787" s="11">
        <v>6626006.9100000001</v>
      </c>
      <c r="H1787" s="11">
        <v>553069.87</v>
      </c>
      <c r="I1787" s="11">
        <v>0</v>
      </c>
      <c r="J1787" s="11">
        <v>23973091.359999999</v>
      </c>
      <c r="K1787" s="12">
        <v>32085042.739999998</v>
      </c>
      <c r="L1787" s="13">
        <f t="shared" si="27"/>
        <v>63237210.879999995</v>
      </c>
    </row>
    <row r="1788" spans="1:12" s="8" customFormat="1" x14ac:dyDescent="0.25">
      <c r="A1788" s="7" t="s">
        <v>1485</v>
      </c>
      <c r="B1788" s="10" t="s">
        <v>99</v>
      </c>
      <c r="C1788" s="10" t="s">
        <v>561</v>
      </c>
      <c r="D1788" s="10" t="s">
        <v>31</v>
      </c>
      <c r="E1788" s="11" t="s">
        <v>32</v>
      </c>
      <c r="F1788" s="11">
        <v>0</v>
      </c>
      <c r="G1788" s="11">
        <v>1703765.03</v>
      </c>
      <c r="H1788" s="11">
        <v>142212.51</v>
      </c>
      <c r="I1788" s="11">
        <v>0</v>
      </c>
      <c r="J1788" s="11">
        <v>6164272.8600000003</v>
      </c>
      <c r="K1788" s="12">
        <v>8250123.2300000004</v>
      </c>
      <c r="L1788" s="13">
        <f t="shared" si="27"/>
        <v>16260373.630000001</v>
      </c>
    </row>
    <row r="1789" spans="1:12" s="8" customFormat="1" x14ac:dyDescent="0.25">
      <c r="A1789" s="7" t="s">
        <v>1485</v>
      </c>
      <c r="B1789" s="10" t="s">
        <v>99</v>
      </c>
      <c r="C1789" s="10" t="s">
        <v>561</v>
      </c>
      <c r="D1789" s="10" t="s">
        <v>539</v>
      </c>
      <c r="E1789" s="11" t="s">
        <v>540</v>
      </c>
      <c r="F1789" s="11">
        <v>0</v>
      </c>
      <c r="G1789" s="11">
        <v>89515636.019999996</v>
      </c>
      <c r="H1789" s="11">
        <v>7471830.6399999997</v>
      </c>
      <c r="I1789" s="11">
        <v>0</v>
      </c>
      <c r="J1789" s="11">
        <v>323870250.94</v>
      </c>
      <c r="K1789" s="12">
        <v>433460611.48000002</v>
      </c>
      <c r="L1789" s="13">
        <f t="shared" si="27"/>
        <v>854318329.08000004</v>
      </c>
    </row>
    <row r="1790" spans="1:12" s="8" customFormat="1" x14ac:dyDescent="0.25">
      <c r="A1790" s="7" t="s">
        <v>1486</v>
      </c>
      <c r="B1790" s="10" t="s">
        <v>99</v>
      </c>
      <c r="C1790" s="10" t="s">
        <v>562</v>
      </c>
      <c r="D1790" s="10" t="s">
        <v>68</v>
      </c>
      <c r="E1790" s="11" t="s">
        <v>69</v>
      </c>
      <c r="F1790" s="11">
        <v>0</v>
      </c>
      <c r="G1790" s="11">
        <v>86513771.849999994</v>
      </c>
      <c r="H1790" s="11">
        <v>30218659.41</v>
      </c>
      <c r="I1790" s="11">
        <v>0</v>
      </c>
      <c r="J1790" s="11">
        <v>844768248</v>
      </c>
      <c r="K1790" s="12">
        <v>1327362675.9300001</v>
      </c>
      <c r="L1790" s="13">
        <f t="shared" si="27"/>
        <v>2288863355.1900001</v>
      </c>
    </row>
    <row r="1791" spans="1:12" s="8" customFormat="1" x14ac:dyDescent="0.25">
      <c r="A1791" s="7" t="s">
        <v>1486</v>
      </c>
      <c r="B1791" s="10" t="s">
        <v>99</v>
      </c>
      <c r="C1791" s="10" t="s">
        <v>562</v>
      </c>
      <c r="D1791" s="10" t="s">
        <v>41</v>
      </c>
      <c r="E1791" s="11" t="s">
        <v>42</v>
      </c>
      <c r="F1791" s="11">
        <v>0</v>
      </c>
      <c r="G1791" s="11">
        <v>0</v>
      </c>
      <c r="H1791" s="11">
        <v>0</v>
      </c>
      <c r="I1791" s="11">
        <v>0</v>
      </c>
      <c r="J1791" s="11">
        <v>0</v>
      </c>
      <c r="K1791" s="12">
        <v>-449034.89</v>
      </c>
      <c r="L1791" s="13">
        <f t="shared" si="27"/>
        <v>-449034.89</v>
      </c>
    </row>
    <row r="1792" spans="1:12" s="8" customFormat="1" x14ac:dyDescent="0.25">
      <c r="A1792" s="7" t="s">
        <v>1486</v>
      </c>
      <c r="B1792" s="10" t="s">
        <v>99</v>
      </c>
      <c r="C1792" s="10" t="s">
        <v>562</v>
      </c>
      <c r="D1792" s="10" t="s">
        <v>31</v>
      </c>
      <c r="E1792" s="11" t="s">
        <v>32</v>
      </c>
      <c r="F1792" s="11">
        <v>0</v>
      </c>
      <c r="G1792" s="11">
        <v>182300.79999999999</v>
      </c>
      <c r="H1792" s="11">
        <v>63676.4</v>
      </c>
      <c r="I1792" s="11">
        <v>0</v>
      </c>
      <c r="J1792" s="11">
        <v>1780085.67</v>
      </c>
      <c r="K1792" s="12">
        <v>2797002.94</v>
      </c>
      <c r="L1792" s="13">
        <f t="shared" si="27"/>
        <v>4823065.8099999996</v>
      </c>
    </row>
    <row r="1793" spans="1:12" s="8" customFormat="1" x14ac:dyDescent="0.25">
      <c r="A1793" s="7" t="s">
        <v>1486</v>
      </c>
      <c r="B1793" s="10" t="s">
        <v>99</v>
      </c>
      <c r="C1793" s="10" t="s">
        <v>562</v>
      </c>
      <c r="D1793" s="10" t="s">
        <v>37</v>
      </c>
      <c r="E1793" s="11" t="s">
        <v>38</v>
      </c>
      <c r="F1793" s="11">
        <v>0</v>
      </c>
      <c r="G1793" s="11">
        <v>27979.15</v>
      </c>
      <c r="H1793" s="11">
        <v>9772.92</v>
      </c>
      <c r="I1793" s="11">
        <v>0</v>
      </c>
      <c r="J1793" s="11">
        <v>273203.84000000003</v>
      </c>
      <c r="K1793" s="12">
        <v>429278.19</v>
      </c>
      <c r="L1793" s="13">
        <f t="shared" si="27"/>
        <v>740234.10000000009</v>
      </c>
    </row>
    <row r="1794" spans="1:12" s="8" customFormat="1" x14ac:dyDescent="0.25">
      <c r="A1794" s="7" t="s">
        <v>1486</v>
      </c>
      <c r="B1794" s="10" t="s">
        <v>99</v>
      </c>
      <c r="C1794" s="10" t="s">
        <v>562</v>
      </c>
      <c r="D1794" s="10" t="s">
        <v>542</v>
      </c>
      <c r="E1794" s="11" t="s">
        <v>543</v>
      </c>
      <c r="F1794" s="11">
        <v>0</v>
      </c>
      <c r="G1794" s="11">
        <v>12063822.199999999</v>
      </c>
      <c r="H1794" s="11">
        <v>4213809.2699999996</v>
      </c>
      <c r="I1794" s="11">
        <v>0</v>
      </c>
      <c r="J1794" s="11">
        <v>117797822.48999999</v>
      </c>
      <c r="K1794" s="12">
        <v>185092696.41999999</v>
      </c>
      <c r="L1794" s="13">
        <f t="shared" si="27"/>
        <v>319168150.38</v>
      </c>
    </row>
    <row r="1795" spans="1:12" s="8" customFormat="1" x14ac:dyDescent="0.25">
      <c r="A1795" s="7" t="s">
        <v>1487</v>
      </c>
      <c r="B1795" s="10" t="s">
        <v>99</v>
      </c>
      <c r="C1795" s="10" t="s">
        <v>563</v>
      </c>
      <c r="D1795" s="10" t="s">
        <v>547</v>
      </c>
      <c r="E1795" s="11" t="s">
        <v>548</v>
      </c>
      <c r="F1795" s="11">
        <v>0</v>
      </c>
      <c r="G1795" s="11">
        <v>1305409.06</v>
      </c>
      <c r="H1795" s="11">
        <v>248678.87</v>
      </c>
      <c r="I1795" s="11">
        <v>0</v>
      </c>
      <c r="J1795" s="11">
        <v>8404785.1999999993</v>
      </c>
      <c r="K1795" s="12">
        <v>10959922.390000001</v>
      </c>
      <c r="L1795" s="13">
        <f t="shared" si="27"/>
        <v>20918795.52</v>
      </c>
    </row>
    <row r="1796" spans="1:12" s="8" customFormat="1" x14ac:dyDescent="0.25">
      <c r="A1796" s="7" t="s">
        <v>1487</v>
      </c>
      <c r="B1796" s="10" t="s">
        <v>99</v>
      </c>
      <c r="C1796" s="10" t="s">
        <v>563</v>
      </c>
      <c r="D1796" s="10" t="s">
        <v>41</v>
      </c>
      <c r="E1796" s="11" t="s">
        <v>42</v>
      </c>
      <c r="F1796" s="11">
        <v>0</v>
      </c>
      <c r="G1796" s="11">
        <v>0</v>
      </c>
      <c r="H1796" s="11">
        <v>0</v>
      </c>
      <c r="I1796" s="11">
        <v>0</v>
      </c>
      <c r="J1796" s="11">
        <v>0</v>
      </c>
      <c r="K1796" s="12">
        <v>-129069.6</v>
      </c>
      <c r="L1796" s="13">
        <f t="shared" si="27"/>
        <v>-129069.6</v>
      </c>
    </row>
    <row r="1797" spans="1:12" s="8" customFormat="1" x14ac:dyDescent="0.25">
      <c r="A1797" s="7" t="s">
        <v>1487</v>
      </c>
      <c r="B1797" s="10" t="s">
        <v>99</v>
      </c>
      <c r="C1797" s="10" t="s">
        <v>563</v>
      </c>
      <c r="D1797" s="10" t="s">
        <v>27</v>
      </c>
      <c r="E1797" s="11" t="s">
        <v>28</v>
      </c>
      <c r="F1797" s="11">
        <v>0</v>
      </c>
      <c r="G1797" s="11">
        <v>4502.7299999999996</v>
      </c>
      <c r="H1797" s="11">
        <v>857.76</v>
      </c>
      <c r="I1797" s="11">
        <v>0</v>
      </c>
      <c r="J1797" s="11">
        <v>28990.46</v>
      </c>
      <c r="K1797" s="12">
        <v>37803.85</v>
      </c>
      <c r="L1797" s="13">
        <f t="shared" si="27"/>
        <v>72154.799999999988</v>
      </c>
    </row>
    <row r="1798" spans="1:12" s="8" customFormat="1" x14ac:dyDescent="0.25">
      <c r="A1798" s="7" t="s">
        <v>1487</v>
      </c>
      <c r="B1798" s="10" t="s">
        <v>99</v>
      </c>
      <c r="C1798" s="10" t="s">
        <v>563</v>
      </c>
      <c r="D1798" s="10" t="s">
        <v>31</v>
      </c>
      <c r="E1798" s="11" t="s">
        <v>32</v>
      </c>
      <c r="F1798" s="11">
        <v>0</v>
      </c>
      <c r="G1798" s="11">
        <v>118516.23</v>
      </c>
      <c r="H1798" s="11">
        <v>22577.200000000001</v>
      </c>
      <c r="I1798" s="11">
        <v>0</v>
      </c>
      <c r="J1798" s="11">
        <v>763058.46</v>
      </c>
      <c r="K1798" s="12">
        <v>995035.73</v>
      </c>
      <c r="L1798" s="13">
        <f t="shared" si="27"/>
        <v>1899187.6199999999</v>
      </c>
    </row>
    <row r="1799" spans="1:12" s="8" customFormat="1" x14ac:dyDescent="0.25">
      <c r="A1799" s="7" t="s">
        <v>1487</v>
      </c>
      <c r="B1799" s="10" t="s">
        <v>99</v>
      </c>
      <c r="C1799" s="10" t="s">
        <v>563</v>
      </c>
      <c r="D1799" s="10" t="s">
        <v>37</v>
      </c>
      <c r="E1799" s="11" t="s">
        <v>38</v>
      </c>
      <c r="F1799" s="11">
        <v>0</v>
      </c>
      <c r="G1799" s="11">
        <v>142588.76</v>
      </c>
      <c r="H1799" s="11">
        <v>27162.99</v>
      </c>
      <c r="I1799" s="11">
        <v>0</v>
      </c>
      <c r="J1799" s="11">
        <v>918047.78</v>
      </c>
      <c r="K1799" s="12">
        <v>1197143.31</v>
      </c>
      <c r="L1799" s="13">
        <f t="shared" si="27"/>
        <v>2284942.84</v>
      </c>
    </row>
    <row r="1800" spans="1:12" s="8" customFormat="1" x14ac:dyDescent="0.25">
      <c r="A1800" s="7" t="s">
        <v>1487</v>
      </c>
      <c r="B1800" s="10" t="s">
        <v>99</v>
      </c>
      <c r="C1800" s="10" t="s">
        <v>563</v>
      </c>
      <c r="D1800" s="10" t="s">
        <v>542</v>
      </c>
      <c r="E1800" s="11" t="s">
        <v>543</v>
      </c>
      <c r="F1800" s="11">
        <v>0</v>
      </c>
      <c r="G1800" s="11">
        <v>19749552.52</v>
      </c>
      <c r="H1800" s="11">
        <v>3762266.12</v>
      </c>
      <c r="I1800" s="11">
        <v>0</v>
      </c>
      <c r="J1800" s="11">
        <v>127156116.5</v>
      </c>
      <c r="K1800" s="12">
        <v>165812824.11000001</v>
      </c>
      <c r="L1800" s="13">
        <f t="shared" si="27"/>
        <v>316480759.25</v>
      </c>
    </row>
    <row r="1801" spans="1:12" s="8" customFormat="1" x14ac:dyDescent="0.25">
      <c r="A1801" s="7" t="s">
        <v>1487</v>
      </c>
      <c r="B1801" s="10" t="s">
        <v>99</v>
      </c>
      <c r="C1801" s="10" t="s">
        <v>563</v>
      </c>
      <c r="D1801" s="10" t="s">
        <v>539</v>
      </c>
      <c r="E1801" s="11" t="s">
        <v>540</v>
      </c>
      <c r="F1801" s="11">
        <v>0</v>
      </c>
      <c r="G1801" s="11">
        <v>10464522.699999999</v>
      </c>
      <c r="H1801" s="11">
        <v>1993479.06</v>
      </c>
      <c r="I1801" s="11">
        <v>0</v>
      </c>
      <c r="J1801" s="11">
        <v>67375099.599999994</v>
      </c>
      <c r="K1801" s="12">
        <v>87857791.25</v>
      </c>
      <c r="L1801" s="13">
        <f t="shared" ref="L1801:L1864" si="28">SUM(F1801:K1801)</f>
        <v>167690892.61000001</v>
      </c>
    </row>
    <row r="1802" spans="1:12" s="8" customFormat="1" x14ac:dyDescent="0.25">
      <c r="A1802" s="7" t="s">
        <v>1488</v>
      </c>
      <c r="B1802" s="10" t="s">
        <v>99</v>
      </c>
      <c r="C1802" s="10" t="s">
        <v>564</v>
      </c>
      <c r="D1802" s="10" t="s">
        <v>303</v>
      </c>
      <c r="E1802" s="11" t="s">
        <v>304</v>
      </c>
      <c r="F1802" s="11">
        <v>0</v>
      </c>
      <c r="G1802" s="11">
        <v>7248.51</v>
      </c>
      <c r="H1802" s="11">
        <v>875</v>
      </c>
      <c r="I1802" s="11">
        <v>0</v>
      </c>
      <c r="J1802" s="11">
        <v>25997.200000000001</v>
      </c>
      <c r="K1802" s="12">
        <v>34172.089999999997</v>
      </c>
      <c r="L1802" s="13">
        <f t="shared" si="28"/>
        <v>68292.799999999988</v>
      </c>
    </row>
    <row r="1803" spans="1:12" s="8" customFormat="1" x14ac:dyDescent="0.25">
      <c r="A1803" s="7" t="s">
        <v>1488</v>
      </c>
      <c r="B1803" s="10" t="s">
        <v>99</v>
      </c>
      <c r="C1803" s="10" t="s">
        <v>564</v>
      </c>
      <c r="D1803" s="10" t="s">
        <v>41</v>
      </c>
      <c r="E1803" s="11" t="s">
        <v>42</v>
      </c>
      <c r="F1803" s="11">
        <v>0</v>
      </c>
      <c r="G1803" s="11">
        <v>0</v>
      </c>
      <c r="H1803" s="11">
        <v>0</v>
      </c>
      <c r="I1803" s="11">
        <v>0</v>
      </c>
      <c r="J1803" s="11">
        <v>0</v>
      </c>
      <c r="K1803" s="12">
        <v>-402593.86</v>
      </c>
      <c r="L1803" s="13">
        <f t="shared" si="28"/>
        <v>-402593.86</v>
      </c>
    </row>
    <row r="1804" spans="1:12" s="8" customFormat="1" x14ac:dyDescent="0.25">
      <c r="A1804" s="7" t="s">
        <v>1488</v>
      </c>
      <c r="B1804" s="10" t="s">
        <v>99</v>
      </c>
      <c r="C1804" s="10" t="s">
        <v>564</v>
      </c>
      <c r="D1804" s="10" t="s">
        <v>27</v>
      </c>
      <c r="E1804" s="11" t="s">
        <v>28</v>
      </c>
      <c r="F1804" s="11">
        <v>0</v>
      </c>
      <c r="G1804" s="11">
        <v>0</v>
      </c>
      <c r="H1804" s="11">
        <v>0</v>
      </c>
      <c r="I1804" s="11">
        <v>0</v>
      </c>
      <c r="J1804" s="11">
        <v>0</v>
      </c>
      <c r="K1804" s="12">
        <v>-118598.76</v>
      </c>
      <c r="L1804" s="13">
        <f t="shared" si="28"/>
        <v>-118598.76</v>
      </c>
    </row>
    <row r="1805" spans="1:12" s="8" customFormat="1" x14ac:dyDescent="0.25">
      <c r="A1805" s="7" t="s">
        <v>1488</v>
      </c>
      <c r="B1805" s="10" t="s">
        <v>99</v>
      </c>
      <c r="C1805" s="10" t="s">
        <v>564</v>
      </c>
      <c r="D1805" s="10" t="s">
        <v>218</v>
      </c>
      <c r="E1805" s="11" t="s">
        <v>219</v>
      </c>
      <c r="F1805" s="11">
        <v>0</v>
      </c>
      <c r="G1805" s="11">
        <v>23125554.170000002</v>
      </c>
      <c r="H1805" s="11">
        <v>2791580.7</v>
      </c>
      <c r="I1805" s="11">
        <v>0</v>
      </c>
      <c r="J1805" s="11">
        <v>82941061.409999996</v>
      </c>
      <c r="K1805" s="12">
        <v>109022123.68000001</v>
      </c>
      <c r="L1805" s="13">
        <f t="shared" si="28"/>
        <v>217880319.96000001</v>
      </c>
    </row>
    <row r="1806" spans="1:12" s="8" customFormat="1" x14ac:dyDescent="0.25">
      <c r="A1806" s="7" t="s">
        <v>1488</v>
      </c>
      <c r="B1806" s="10" t="s">
        <v>99</v>
      </c>
      <c r="C1806" s="10" t="s">
        <v>564</v>
      </c>
      <c r="D1806" s="10" t="s">
        <v>31</v>
      </c>
      <c r="E1806" s="11" t="s">
        <v>32</v>
      </c>
      <c r="F1806" s="11">
        <v>0</v>
      </c>
      <c r="G1806" s="11">
        <v>1350567.67</v>
      </c>
      <c r="H1806" s="11">
        <v>163032.57</v>
      </c>
      <c r="I1806" s="11">
        <v>0</v>
      </c>
      <c r="J1806" s="11">
        <v>4843884.59</v>
      </c>
      <c r="K1806" s="12">
        <v>6367058.4400000004</v>
      </c>
      <c r="L1806" s="13">
        <f t="shared" si="28"/>
        <v>12724543.27</v>
      </c>
    </row>
    <row r="1807" spans="1:12" s="8" customFormat="1" x14ac:dyDescent="0.25">
      <c r="A1807" s="7" t="s">
        <v>1488</v>
      </c>
      <c r="B1807" s="10" t="s">
        <v>99</v>
      </c>
      <c r="C1807" s="10" t="s">
        <v>564</v>
      </c>
      <c r="D1807" s="10" t="s">
        <v>37</v>
      </c>
      <c r="E1807" s="11" t="s">
        <v>38</v>
      </c>
      <c r="F1807" s="11">
        <v>0</v>
      </c>
      <c r="G1807" s="11">
        <v>83878.11</v>
      </c>
      <c r="H1807" s="11">
        <v>10125.27</v>
      </c>
      <c r="I1807" s="11">
        <v>0</v>
      </c>
      <c r="J1807" s="11">
        <v>300833.40999999997</v>
      </c>
      <c r="K1807" s="12">
        <v>395431.37</v>
      </c>
      <c r="L1807" s="13">
        <f t="shared" si="28"/>
        <v>790268.15999999992</v>
      </c>
    </row>
    <row r="1808" spans="1:12" s="8" customFormat="1" x14ac:dyDescent="0.25">
      <c r="A1808" s="7" t="s">
        <v>1488</v>
      </c>
      <c r="B1808" s="10" t="s">
        <v>99</v>
      </c>
      <c r="C1808" s="10" t="s">
        <v>564</v>
      </c>
      <c r="D1808" s="10" t="s">
        <v>542</v>
      </c>
      <c r="E1808" s="11" t="s">
        <v>543</v>
      </c>
      <c r="F1808" s="11">
        <v>0</v>
      </c>
      <c r="G1808" s="11">
        <v>40064095.420000002</v>
      </c>
      <c r="H1808" s="11">
        <v>4836301.6399999997</v>
      </c>
      <c r="I1808" s="11">
        <v>0</v>
      </c>
      <c r="J1808" s="11">
        <v>143692063.5</v>
      </c>
      <c r="K1808" s="12">
        <v>188876458.21000001</v>
      </c>
      <c r="L1808" s="13">
        <f t="shared" si="28"/>
        <v>377468918.76999998</v>
      </c>
    </row>
    <row r="1809" spans="1:12" s="8" customFormat="1" x14ac:dyDescent="0.25">
      <c r="A1809" s="7" t="s">
        <v>1488</v>
      </c>
      <c r="B1809" s="10" t="s">
        <v>99</v>
      </c>
      <c r="C1809" s="10" t="s">
        <v>564</v>
      </c>
      <c r="D1809" s="10" t="s">
        <v>539</v>
      </c>
      <c r="E1809" s="11" t="s">
        <v>540</v>
      </c>
      <c r="F1809" s="11">
        <v>0</v>
      </c>
      <c r="G1809" s="11">
        <v>17536225.120000001</v>
      </c>
      <c r="H1809" s="11">
        <v>2116869.8199999998</v>
      </c>
      <c r="I1809" s="11">
        <v>0</v>
      </c>
      <c r="J1809" s="11">
        <v>62894627.890000001</v>
      </c>
      <c r="K1809" s="12">
        <v>82672029.810000002</v>
      </c>
      <c r="L1809" s="13">
        <f t="shared" si="28"/>
        <v>165219752.63999999</v>
      </c>
    </row>
    <row r="1810" spans="1:12" s="8" customFormat="1" x14ac:dyDescent="0.25">
      <c r="A1810" s="7" t="s">
        <v>1489</v>
      </c>
      <c r="B1810" s="10" t="s">
        <v>99</v>
      </c>
      <c r="C1810" s="10" t="s">
        <v>565</v>
      </c>
      <c r="D1810" s="10" t="s">
        <v>218</v>
      </c>
      <c r="E1810" s="11" t="s">
        <v>219</v>
      </c>
      <c r="F1810" s="11">
        <v>0</v>
      </c>
      <c r="G1810" s="11">
        <v>2578326.4900000002</v>
      </c>
      <c r="H1810" s="11">
        <v>2891064.96</v>
      </c>
      <c r="I1810" s="11">
        <v>0</v>
      </c>
      <c r="J1810" s="11">
        <v>120746547.12</v>
      </c>
      <c r="K1810" s="12">
        <v>176871383</v>
      </c>
      <c r="L1810" s="13">
        <f t="shared" si="28"/>
        <v>303087321.56999999</v>
      </c>
    </row>
    <row r="1811" spans="1:12" s="8" customFormat="1" x14ac:dyDescent="0.25">
      <c r="A1811" s="7" t="s">
        <v>1489</v>
      </c>
      <c r="B1811" s="10" t="s">
        <v>99</v>
      </c>
      <c r="C1811" s="10" t="s">
        <v>565</v>
      </c>
      <c r="D1811" s="10" t="s">
        <v>31</v>
      </c>
      <c r="E1811" s="11" t="s">
        <v>32</v>
      </c>
      <c r="F1811" s="11">
        <v>0</v>
      </c>
      <c r="G1811" s="11">
        <v>120668.47</v>
      </c>
      <c r="H1811" s="11">
        <v>135304.97</v>
      </c>
      <c r="I1811" s="11">
        <v>0</v>
      </c>
      <c r="J1811" s="11">
        <v>5651069.0499999998</v>
      </c>
      <c r="K1811" s="12">
        <v>8277772.0899999999</v>
      </c>
      <c r="L1811" s="13">
        <f t="shared" si="28"/>
        <v>14184814.58</v>
      </c>
    </row>
    <row r="1812" spans="1:12" s="8" customFormat="1" x14ac:dyDescent="0.25">
      <c r="A1812" s="7" t="s">
        <v>1489</v>
      </c>
      <c r="B1812" s="10" t="s">
        <v>99</v>
      </c>
      <c r="C1812" s="10" t="s">
        <v>565</v>
      </c>
      <c r="D1812" s="10" t="s">
        <v>539</v>
      </c>
      <c r="E1812" s="11" t="s">
        <v>540</v>
      </c>
      <c r="F1812" s="11">
        <v>0</v>
      </c>
      <c r="G1812" s="11">
        <v>6026136.04</v>
      </c>
      <c r="H1812" s="11">
        <v>6757077.0700000003</v>
      </c>
      <c r="I1812" s="11">
        <v>0</v>
      </c>
      <c r="J1812" s="11">
        <v>282212172.82999998</v>
      </c>
      <c r="K1812" s="12">
        <v>413388693.06</v>
      </c>
      <c r="L1812" s="13">
        <f t="shared" si="28"/>
        <v>708384079</v>
      </c>
    </row>
    <row r="1813" spans="1:12" s="8" customFormat="1" x14ac:dyDescent="0.25">
      <c r="A1813" s="7" t="s">
        <v>1490</v>
      </c>
      <c r="B1813" s="10" t="s">
        <v>99</v>
      </c>
      <c r="C1813" s="10" t="s">
        <v>566</v>
      </c>
      <c r="D1813" s="10" t="s">
        <v>41</v>
      </c>
      <c r="E1813" s="11" t="s">
        <v>42</v>
      </c>
      <c r="F1813" s="11">
        <v>0</v>
      </c>
      <c r="G1813" s="11">
        <v>0</v>
      </c>
      <c r="H1813" s="11">
        <v>0</v>
      </c>
      <c r="I1813" s="11">
        <v>0</v>
      </c>
      <c r="J1813" s="11">
        <v>0</v>
      </c>
      <c r="K1813" s="12">
        <v>-334764.79999999999</v>
      </c>
      <c r="L1813" s="13">
        <f t="shared" si="28"/>
        <v>-334764.79999999999</v>
      </c>
    </row>
    <row r="1814" spans="1:12" s="8" customFormat="1" x14ac:dyDescent="0.25">
      <c r="A1814" s="7" t="s">
        <v>1490</v>
      </c>
      <c r="B1814" s="10" t="s">
        <v>99</v>
      </c>
      <c r="C1814" s="10" t="s">
        <v>566</v>
      </c>
      <c r="D1814" s="10" t="s">
        <v>31</v>
      </c>
      <c r="E1814" s="11" t="s">
        <v>32</v>
      </c>
      <c r="F1814" s="11">
        <v>0</v>
      </c>
      <c r="G1814" s="11">
        <v>42500.160000000003</v>
      </c>
      <c r="H1814" s="11">
        <v>5093.76</v>
      </c>
      <c r="I1814" s="11">
        <v>0</v>
      </c>
      <c r="J1814" s="11">
        <v>322125.14</v>
      </c>
      <c r="K1814" s="12">
        <v>459549.93</v>
      </c>
      <c r="L1814" s="13">
        <f t="shared" si="28"/>
        <v>829268.99</v>
      </c>
    </row>
    <row r="1815" spans="1:12" s="8" customFormat="1" x14ac:dyDescent="0.25">
      <c r="A1815" s="7" t="s">
        <v>1490</v>
      </c>
      <c r="B1815" s="10" t="s">
        <v>99</v>
      </c>
      <c r="C1815" s="10" t="s">
        <v>566</v>
      </c>
      <c r="D1815" s="10" t="s">
        <v>542</v>
      </c>
      <c r="E1815" s="11" t="s">
        <v>543</v>
      </c>
      <c r="F1815" s="11">
        <v>0</v>
      </c>
      <c r="G1815" s="11">
        <v>11625306.84</v>
      </c>
      <c r="H1815" s="11">
        <v>1393324.24</v>
      </c>
      <c r="I1815" s="11">
        <v>0</v>
      </c>
      <c r="J1815" s="11">
        <v>88112689.859999999</v>
      </c>
      <c r="K1815" s="12">
        <v>125703260.44</v>
      </c>
      <c r="L1815" s="13">
        <f t="shared" si="28"/>
        <v>226834581.38</v>
      </c>
    </row>
    <row r="1816" spans="1:12" s="8" customFormat="1" x14ac:dyDescent="0.25">
      <c r="A1816" s="7" t="s">
        <v>1491</v>
      </c>
      <c r="B1816" s="10" t="s">
        <v>99</v>
      </c>
      <c r="C1816" s="10" t="s">
        <v>567</v>
      </c>
      <c r="D1816" s="10" t="s">
        <v>547</v>
      </c>
      <c r="E1816" s="11" t="s">
        <v>548</v>
      </c>
      <c r="F1816" s="11">
        <v>0</v>
      </c>
      <c r="G1816" s="11">
        <v>34653208.509999998</v>
      </c>
      <c r="H1816" s="11">
        <v>5712826.5</v>
      </c>
      <c r="I1816" s="11">
        <v>0</v>
      </c>
      <c r="J1816" s="11">
        <v>159497857.05000001</v>
      </c>
      <c r="K1816" s="12">
        <v>212417367.08000001</v>
      </c>
      <c r="L1816" s="13">
        <f t="shared" si="28"/>
        <v>412281259.13999999</v>
      </c>
    </row>
    <row r="1817" spans="1:12" s="8" customFormat="1" x14ac:dyDescent="0.25">
      <c r="A1817" s="7" t="s">
        <v>1491</v>
      </c>
      <c r="B1817" s="10" t="s">
        <v>99</v>
      </c>
      <c r="C1817" s="10" t="s">
        <v>567</v>
      </c>
      <c r="D1817" s="10" t="s">
        <v>41</v>
      </c>
      <c r="E1817" s="11" t="s">
        <v>42</v>
      </c>
      <c r="F1817" s="11">
        <v>0</v>
      </c>
      <c r="G1817" s="11">
        <v>0</v>
      </c>
      <c r="H1817" s="11">
        <v>0</v>
      </c>
      <c r="I1817" s="11">
        <v>0</v>
      </c>
      <c r="J1817" s="11">
        <v>0</v>
      </c>
      <c r="K1817" s="12">
        <v>-486518.12</v>
      </c>
      <c r="L1817" s="13">
        <f t="shared" si="28"/>
        <v>-486518.12</v>
      </c>
    </row>
    <row r="1818" spans="1:12" s="8" customFormat="1" x14ac:dyDescent="0.25">
      <c r="A1818" s="7" t="s">
        <v>1491</v>
      </c>
      <c r="B1818" s="10" t="s">
        <v>99</v>
      </c>
      <c r="C1818" s="10" t="s">
        <v>567</v>
      </c>
      <c r="D1818" s="10" t="s">
        <v>218</v>
      </c>
      <c r="E1818" s="11" t="s">
        <v>219</v>
      </c>
      <c r="F1818" s="11">
        <v>0</v>
      </c>
      <c r="G1818" s="11">
        <v>4435825.16</v>
      </c>
      <c r="H1818" s="11">
        <v>731277.15</v>
      </c>
      <c r="I1818" s="11">
        <v>0</v>
      </c>
      <c r="J1818" s="11">
        <v>20416712.850000001</v>
      </c>
      <c r="K1818" s="12">
        <v>27190737.670000002</v>
      </c>
      <c r="L1818" s="13">
        <f t="shared" si="28"/>
        <v>52774552.830000006</v>
      </c>
    </row>
    <row r="1819" spans="1:12" s="8" customFormat="1" x14ac:dyDescent="0.25">
      <c r="A1819" s="7" t="s">
        <v>1491</v>
      </c>
      <c r="B1819" s="10" t="s">
        <v>99</v>
      </c>
      <c r="C1819" s="10" t="s">
        <v>567</v>
      </c>
      <c r="D1819" s="10" t="s">
        <v>31</v>
      </c>
      <c r="E1819" s="11" t="s">
        <v>32</v>
      </c>
      <c r="F1819" s="11">
        <v>0</v>
      </c>
      <c r="G1819" s="11">
        <v>1043317.3</v>
      </c>
      <c r="H1819" s="11">
        <v>171998.23</v>
      </c>
      <c r="I1819" s="11">
        <v>0</v>
      </c>
      <c r="J1819" s="11">
        <v>4802062.49</v>
      </c>
      <c r="K1819" s="12">
        <v>6395330.25</v>
      </c>
      <c r="L1819" s="13">
        <f t="shared" si="28"/>
        <v>12412708.27</v>
      </c>
    </row>
    <row r="1820" spans="1:12" s="8" customFormat="1" x14ac:dyDescent="0.25">
      <c r="A1820" s="7" t="s">
        <v>1491</v>
      </c>
      <c r="B1820" s="10" t="s">
        <v>99</v>
      </c>
      <c r="C1820" s="10" t="s">
        <v>567</v>
      </c>
      <c r="D1820" s="10" t="s">
        <v>37</v>
      </c>
      <c r="E1820" s="11" t="s">
        <v>38</v>
      </c>
      <c r="F1820" s="11">
        <v>0</v>
      </c>
      <c r="G1820" s="11">
        <v>185864.49</v>
      </c>
      <c r="H1820" s="11">
        <v>30641.08</v>
      </c>
      <c r="I1820" s="11">
        <v>0</v>
      </c>
      <c r="J1820" s="11">
        <v>855476.01</v>
      </c>
      <c r="K1820" s="12">
        <v>1139312.8799999999</v>
      </c>
      <c r="L1820" s="13">
        <f t="shared" si="28"/>
        <v>2211294.46</v>
      </c>
    </row>
    <row r="1821" spans="1:12" s="8" customFormat="1" x14ac:dyDescent="0.25">
      <c r="A1821" s="7" t="s">
        <v>1491</v>
      </c>
      <c r="B1821" s="10" t="s">
        <v>99</v>
      </c>
      <c r="C1821" s="10" t="s">
        <v>567</v>
      </c>
      <c r="D1821" s="10" t="s">
        <v>542</v>
      </c>
      <c r="E1821" s="11" t="s">
        <v>543</v>
      </c>
      <c r="F1821" s="11">
        <v>0</v>
      </c>
      <c r="G1821" s="11">
        <v>41267128.399999999</v>
      </c>
      <c r="H1821" s="11">
        <v>6803177.9699999997</v>
      </c>
      <c r="I1821" s="11">
        <v>0</v>
      </c>
      <c r="J1821" s="11">
        <v>189939657.22</v>
      </c>
      <c r="K1821" s="12">
        <v>252959397.91</v>
      </c>
      <c r="L1821" s="13">
        <f t="shared" si="28"/>
        <v>490969361.5</v>
      </c>
    </row>
    <row r="1822" spans="1:12" s="8" customFormat="1" x14ac:dyDescent="0.25">
      <c r="A1822" s="7" t="s">
        <v>1491</v>
      </c>
      <c r="B1822" s="10" t="s">
        <v>99</v>
      </c>
      <c r="C1822" s="10" t="s">
        <v>567</v>
      </c>
      <c r="D1822" s="10" t="s">
        <v>539</v>
      </c>
      <c r="E1822" s="11" t="s">
        <v>540</v>
      </c>
      <c r="F1822" s="11">
        <v>0</v>
      </c>
      <c r="G1822" s="11">
        <v>19980047.140000001</v>
      </c>
      <c r="H1822" s="11">
        <v>3293852.07</v>
      </c>
      <c r="I1822" s="11">
        <v>0</v>
      </c>
      <c r="J1822" s="11">
        <v>91961894.379999995</v>
      </c>
      <c r="K1822" s="12">
        <v>122473767.59</v>
      </c>
      <c r="L1822" s="13">
        <f t="shared" si="28"/>
        <v>237709561.18000001</v>
      </c>
    </row>
    <row r="1823" spans="1:12" s="8" customFormat="1" x14ac:dyDescent="0.25">
      <c r="A1823" s="7" t="s">
        <v>1492</v>
      </c>
      <c r="B1823" s="10" t="s">
        <v>99</v>
      </c>
      <c r="C1823" s="10" t="s">
        <v>568</v>
      </c>
      <c r="D1823" s="10" t="s">
        <v>303</v>
      </c>
      <c r="E1823" s="11" t="s">
        <v>304</v>
      </c>
      <c r="F1823" s="11">
        <v>0</v>
      </c>
      <c r="G1823" s="11">
        <v>23357.34</v>
      </c>
      <c r="H1823" s="11">
        <v>2147.5300000000002</v>
      </c>
      <c r="I1823" s="11">
        <v>0</v>
      </c>
      <c r="J1823" s="11">
        <v>132785.60999999999</v>
      </c>
      <c r="K1823" s="12">
        <v>189673.52</v>
      </c>
      <c r="L1823" s="13">
        <f t="shared" si="28"/>
        <v>347964</v>
      </c>
    </row>
    <row r="1824" spans="1:12" s="8" customFormat="1" x14ac:dyDescent="0.25">
      <c r="A1824" s="7" t="s">
        <v>1492</v>
      </c>
      <c r="B1824" s="10" t="s">
        <v>99</v>
      </c>
      <c r="C1824" s="10" t="s">
        <v>568</v>
      </c>
      <c r="D1824" s="10" t="s">
        <v>25</v>
      </c>
      <c r="E1824" s="11" t="s">
        <v>26</v>
      </c>
      <c r="F1824" s="11">
        <v>0</v>
      </c>
      <c r="G1824" s="11">
        <v>8301.7000000000007</v>
      </c>
      <c r="H1824" s="11">
        <v>763.28</v>
      </c>
      <c r="I1824" s="11">
        <v>0</v>
      </c>
      <c r="J1824" s="11">
        <v>47194.87</v>
      </c>
      <c r="K1824" s="12">
        <v>67414.06</v>
      </c>
      <c r="L1824" s="13">
        <f t="shared" si="28"/>
        <v>123673.91</v>
      </c>
    </row>
    <row r="1825" spans="1:12" s="8" customFormat="1" x14ac:dyDescent="0.25">
      <c r="A1825" s="7" t="s">
        <v>1492</v>
      </c>
      <c r="B1825" s="10" t="s">
        <v>99</v>
      </c>
      <c r="C1825" s="10" t="s">
        <v>568</v>
      </c>
      <c r="D1825" s="10" t="s">
        <v>218</v>
      </c>
      <c r="E1825" s="11" t="s">
        <v>219</v>
      </c>
      <c r="F1825" s="11">
        <v>0</v>
      </c>
      <c r="G1825" s="11">
        <v>24608586.940000001</v>
      </c>
      <c r="H1825" s="11">
        <v>2262578.08</v>
      </c>
      <c r="I1825" s="11">
        <v>0</v>
      </c>
      <c r="J1825" s="11">
        <v>139898910.30000001</v>
      </c>
      <c r="K1825" s="12">
        <v>199834280.52000001</v>
      </c>
      <c r="L1825" s="13">
        <f t="shared" si="28"/>
        <v>366604355.84000003</v>
      </c>
    </row>
    <row r="1826" spans="1:12" s="8" customFormat="1" x14ac:dyDescent="0.25">
      <c r="A1826" s="7" t="s">
        <v>1492</v>
      </c>
      <c r="B1826" s="10" t="s">
        <v>99</v>
      </c>
      <c r="C1826" s="10" t="s">
        <v>568</v>
      </c>
      <c r="D1826" s="10" t="s">
        <v>31</v>
      </c>
      <c r="E1826" s="11" t="s">
        <v>32</v>
      </c>
      <c r="F1826" s="11">
        <v>0</v>
      </c>
      <c r="G1826" s="11">
        <v>607554.02</v>
      </c>
      <c r="H1826" s="11">
        <v>55860.11</v>
      </c>
      <c r="I1826" s="11">
        <v>0</v>
      </c>
      <c r="J1826" s="11">
        <v>3453922.22</v>
      </c>
      <c r="K1826" s="12">
        <v>4933648.59</v>
      </c>
      <c r="L1826" s="13">
        <f t="shared" si="28"/>
        <v>9050984.9399999995</v>
      </c>
    </row>
    <row r="1827" spans="1:12" s="8" customFormat="1" x14ac:dyDescent="0.25">
      <c r="A1827" s="7" t="s">
        <v>1493</v>
      </c>
      <c r="B1827" s="10" t="s">
        <v>99</v>
      </c>
      <c r="C1827" s="10" t="s">
        <v>569</v>
      </c>
      <c r="D1827" s="10" t="s">
        <v>17</v>
      </c>
      <c r="E1827" s="11" t="s">
        <v>18</v>
      </c>
      <c r="F1827" s="11">
        <v>0</v>
      </c>
      <c r="G1827" s="11">
        <v>1675583.66</v>
      </c>
      <c r="H1827" s="11">
        <v>555946.18999999994</v>
      </c>
      <c r="I1827" s="11">
        <v>0</v>
      </c>
      <c r="J1827" s="11">
        <v>8889656.8000000007</v>
      </c>
      <c r="K1827" s="12">
        <v>12598098.24</v>
      </c>
      <c r="L1827" s="13">
        <f t="shared" si="28"/>
        <v>23719284.890000001</v>
      </c>
    </row>
    <row r="1828" spans="1:12" s="8" customFormat="1" x14ac:dyDescent="0.25">
      <c r="A1828" s="7" t="s">
        <v>1493</v>
      </c>
      <c r="B1828" s="10" t="s">
        <v>99</v>
      </c>
      <c r="C1828" s="10" t="s">
        <v>569</v>
      </c>
      <c r="D1828" s="10" t="s">
        <v>41</v>
      </c>
      <c r="E1828" s="11" t="s">
        <v>42</v>
      </c>
      <c r="F1828" s="11">
        <v>0</v>
      </c>
      <c r="G1828" s="11">
        <v>0</v>
      </c>
      <c r="H1828" s="11">
        <v>0</v>
      </c>
      <c r="I1828" s="11">
        <v>0</v>
      </c>
      <c r="J1828" s="11">
        <v>0</v>
      </c>
      <c r="K1828" s="12">
        <v>-1397556.36</v>
      </c>
      <c r="L1828" s="13">
        <f t="shared" si="28"/>
        <v>-1397556.36</v>
      </c>
    </row>
    <row r="1829" spans="1:12" s="8" customFormat="1" x14ac:dyDescent="0.25">
      <c r="A1829" s="7" t="s">
        <v>1493</v>
      </c>
      <c r="B1829" s="10" t="s">
        <v>99</v>
      </c>
      <c r="C1829" s="10" t="s">
        <v>569</v>
      </c>
      <c r="D1829" s="10" t="s">
        <v>19</v>
      </c>
      <c r="E1829" s="11" t="s">
        <v>20</v>
      </c>
      <c r="F1829" s="11">
        <v>0</v>
      </c>
      <c r="G1829" s="11">
        <v>43541.45</v>
      </c>
      <c r="H1829" s="11">
        <v>14446.73</v>
      </c>
      <c r="I1829" s="11">
        <v>0</v>
      </c>
      <c r="J1829" s="11">
        <v>231005.22</v>
      </c>
      <c r="K1829" s="12">
        <v>327372.2</v>
      </c>
      <c r="L1829" s="13">
        <f t="shared" si="28"/>
        <v>616365.60000000009</v>
      </c>
    </row>
    <row r="1830" spans="1:12" s="8" customFormat="1" x14ac:dyDescent="0.25">
      <c r="A1830" s="7" t="s">
        <v>1493</v>
      </c>
      <c r="B1830" s="10" t="s">
        <v>99</v>
      </c>
      <c r="C1830" s="10" t="s">
        <v>569</v>
      </c>
      <c r="D1830" s="10" t="s">
        <v>27</v>
      </c>
      <c r="E1830" s="11" t="s">
        <v>28</v>
      </c>
      <c r="F1830" s="11">
        <v>0</v>
      </c>
      <c r="G1830" s="11">
        <v>39647.129999999997</v>
      </c>
      <c r="H1830" s="11">
        <v>13154.62</v>
      </c>
      <c r="I1830" s="11">
        <v>0</v>
      </c>
      <c r="J1830" s="11">
        <v>210344.23</v>
      </c>
      <c r="K1830" s="12">
        <v>298092.19</v>
      </c>
      <c r="L1830" s="13">
        <f t="shared" si="28"/>
        <v>561238.16999999993</v>
      </c>
    </row>
    <row r="1831" spans="1:12" s="8" customFormat="1" x14ac:dyDescent="0.25">
      <c r="A1831" s="7" t="s">
        <v>1493</v>
      </c>
      <c r="B1831" s="10" t="s">
        <v>99</v>
      </c>
      <c r="C1831" s="10" t="s">
        <v>569</v>
      </c>
      <c r="D1831" s="10" t="s">
        <v>31</v>
      </c>
      <c r="E1831" s="11" t="s">
        <v>32</v>
      </c>
      <c r="F1831" s="11">
        <v>0</v>
      </c>
      <c r="G1831" s="11">
        <v>735869.24</v>
      </c>
      <c r="H1831" s="11">
        <v>244155.94</v>
      </c>
      <c r="I1831" s="11">
        <v>0</v>
      </c>
      <c r="J1831" s="11">
        <v>3904087.38</v>
      </c>
      <c r="K1831" s="12">
        <v>5532730.6100000003</v>
      </c>
      <c r="L1831" s="13">
        <f t="shared" si="28"/>
        <v>10416843.17</v>
      </c>
    </row>
    <row r="1832" spans="1:12" s="8" customFormat="1" x14ac:dyDescent="0.25">
      <c r="A1832" s="7" t="s">
        <v>1493</v>
      </c>
      <c r="B1832" s="10" t="s">
        <v>99</v>
      </c>
      <c r="C1832" s="10" t="s">
        <v>569</v>
      </c>
      <c r="D1832" s="10" t="s">
        <v>37</v>
      </c>
      <c r="E1832" s="11" t="s">
        <v>38</v>
      </c>
      <c r="F1832" s="11">
        <v>0</v>
      </c>
      <c r="G1832" s="11">
        <v>661394.1</v>
      </c>
      <c r="H1832" s="11">
        <v>219445.64</v>
      </c>
      <c r="I1832" s="11">
        <v>0</v>
      </c>
      <c r="J1832" s="11">
        <v>3508966.28</v>
      </c>
      <c r="K1832" s="12">
        <v>4972779.38</v>
      </c>
      <c r="L1832" s="13">
        <f t="shared" si="28"/>
        <v>9362585.3999999985</v>
      </c>
    </row>
    <row r="1833" spans="1:12" s="8" customFormat="1" x14ac:dyDescent="0.25">
      <c r="A1833" s="7" t="s">
        <v>1493</v>
      </c>
      <c r="B1833" s="10" t="s">
        <v>99</v>
      </c>
      <c r="C1833" s="10" t="s">
        <v>569</v>
      </c>
      <c r="D1833" s="10" t="s">
        <v>542</v>
      </c>
      <c r="E1833" s="11" t="s">
        <v>543</v>
      </c>
      <c r="F1833" s="11">
        <v>0</v>
      </c>
      <c r="G1833" s="11">
        <v>60984791.420000002</v>
      </c>
      <c r="H1833" s="11">
        <v>20234299.879999999</v>
      </c>
      <c r="I1833" s="11">
        <v>0</v>
      </c>
      <c r="J1833" s="11">
        <v>323549266.08999997</v>
      </c>
      <c r="K1833" s="12">
        <v>458522250.31</v>
      </c>
      <c r="L1833" s="13">
        <f t="shared" si="28"/>
        <v>863290607.70000005</v>
      </c>
    </row>
    <row r="1834" spans="1:12" s="8" customFormat="1" x14ac:dyDescent="0.25">
      <c r="A1834" s="7" t="s">
        <v>1494</v>
      </c>
      <c r="B1834" s="10" t="s">
        <v>99</v>
      </c>
      <c r="C1834" s="10" t="s">
        <v>570</v>
      </c>
      <c r="D1834" s="10" t="s">
        <v>27</v>
      </c>
      <c r="E1834" s="11" t="s">
        <v>28</v>
      </c>
      <c r="F1834" s="11">
        <v>0</v>
      </c>
      <c r="G1834" s="11">
        <v>9509.2800000000007</v>
      </c>
      <c r="H1834" s="11">
        <v>2104.85</v>
      </c>
      <c r="I1834" s="11">
        <v>0</v>
      </c>
      <c r="J1834" s="11">
        <v>41539.56</v>
      </c>
      <c r="K1834" s="12">
        <v>53885.11</v>
      </c>
      <c r="L1834" s="13">
        <f t="shared" si="28"/>
        <v>107038.8</v>
      </c>
    </row>
    <row r="1835" spans="1:12" s="8" customFormat="1" x14ac:dyDescent="0.25">
      <c r="A1835" s="7" t="s">
        <v>1494</v>
      </c>
      <c r="B1835" s="10" t="s">
        <v>99</v>
      </c>
      <c r="C1835" s="10" t="s">
        <v>570</v>
      </c>
      <c r="D1835" s="10" t="s">
        <v>31</v>
      </c>
      <c r="E1835" s="11" t="s">
        <v>32</v>
      </c>
      <c r="F1835" s="11">
        <v>0</v>
      </c>
      <c r="G1835" s="11">
        <v>1518559.42</v>
      </c>
      <c r="H1835" s="11">
        <v>336127.98</v>
      </c>
      <c r="I1835" s="11">
        <v>0</v>
      </c>
      <c r="J1835" s="11">
        <v>6633547.2800000003</v>
      </c>
      <c r="K1835" s="12">
        <v>8605035.2699999996</v>
      </c>
      <c r="L1835" s="13">
        <f t="shared" si="28"/>
        <v>17093269.949999999</v>
      </c>
    </row>
    <row r="1836" spans="1:12" s="8" customFormat="1" x14ac:dyDescent="0.25">
      <c r="A1836" s="7" t="s">
        <v>1494</v>
      </c>
      <c r="B1836" s="10" t="s">
        <v>99</v>
      </c>
      <c r="C1836" s="10" t="s">
        <v>570</v>
      </c>
      <c r="D1836" s="10" t="s">
        <v>539</v>
      </c>
      <c r="E1836" s="11" t="s">
        <v>540</v>
      </c>
      <c r="F1836" s="11">
        <v>0</v>
      </c>
      <c r="G1836" s="11">
        <v>37913900.299999997</v>
      </c>
      <c r="H1836" s="11">
        <v>8392113.1699999999</v>
      </c>
      <c r="I1836" s="11">
        <v>0</v>
      </c>
      <c r="J1836" s="11">
        <v>165619893.16</v>
      </c>
      <c r="K1836" s="12">
        <v>214842068.68000001</v>
      </c>
      <c r="L1836" s="13">
        <f t="shared" si="28"/>
        <v>426767975.31</v>
      </c>
    </row>
    <row r="1837" spans="1:12" s="8" customFormat="1" x14ac:dyDescent="0.25">
      <c r="A1837" s="7" t="s">
        <v>1495</v>
      </c>
      <c r="B1837" s="10" t="s">
        <v>571</v>
      </c>
      <c r="C1837" s="10" t="s">
        <v>572</v>
      </c>
      <c r="D1837" s="10" t="s">
        <v>15</v>
      </c>
      <c r="E1837" s="11" t="s">
        <v>16</v>
      </c>
      <c r="F1837" s="11">
        <v>0</v>
      </c>
      <c r="G1837" s="11">
        <v>0</v>
      </c>
      <c r="H1837" s="11">
        <v>0</v>
      </c>
      <c r="I1837" s="11">
        <v>0</v>
      </c>
      <c r="J1837" s="11">
        <v>0</v>
      </c>
      <c r="K1837" s="12">
        <v>-231183.16</v>
      </c>
      <c r="L1837" s="13">
        <f t="shared" si="28"/>
        <v>-231183.16</v>
      </c>
    </row>
    <row r="1838" spans="1:12" s="8" customFormat="1" x14ac:dyDescent="0.25">
      <c r="A1838" s="7" t="s">
        <v>1495</v>
      </c>
      <c r="B1838" s="10" t="s">
        <v>571</v>
      </c>
      <c r="C1838" s="10" t="s">
        <v>572</v>
      </c>
      <c r="D1838" s="10" t="s">
        <v>19</v>
      </c>
      <c r="E1838" s="11" t="s">
        <v>20</v>
      </c>
      <c r="F1838" s="11">
        <v>0</v>
      </c>
      <c r="G1838" s="11">
        <v>51391.66</v>
      </c>
      <c r="H1838" s="11">
        <v>46417.88</v>
      </c>
      <c r="I1838" s="11">
        <v>0</v>
      </c>
      <c r="J1838" s="11">
        <v>1546979.53</v>
      </c>
      <c r="K1838" s="12">
        <v>1889068.99</v>
      </c>
      <c r="L1838" s="13">
        <f t="shared" si="28"/>
        <v>3533858.06</v>
      </c>
    </row>
    <row r="1839" spans="1:12" s="8" customFormat="1" x14ac:dyDescent="0.25">
      <c r="A1839" s="7" t="s">
        <v>1495</v>
      </c>
      <c r="B1839" s="10" t="s">
        <v>571</v>
      </c>
      <c r="C1839" s="10" t="s">
        <v>572</v>
      </c>
      <c r="D1839" s="10" t="s">
        <v>23</v>
      </c>
      <c r="E1839" s="11" t="s">
        <v>24</v>
      </c>
      <c r="F1839" s="11">
        <v>0</v>
      </c>
      <c r="G1839" s="11">
        <v>1720281.99</v>
      </c>
      <c r="H1839" s="11">
        <v>1553790.02</v>
      </c>
      <c r="I1839" s="11">
        <v>0</v>
      </c>
      <c r="J1839" s="11">
        <v>51783522.109999999</v>
      </c>
      <c r="K1839" s="12">
        <v>63234608.82</v>
      </c>
      <c r="L1839" s="13">
        <f t="shared" si="28"/>
        <v>118292202.94</v>
      </c>
    </row>
    <row r="1840" spans="1:12" s="8" customFormat="1" x14ac:dyDescent="0.25">
      <c r="A1840" s="7" t="s">
        <v>1495</v>
      </c>
      <c r="B1840" s="10" t="s">
        <v>571</v>
      </c>
      <c r="C1840" s="10" t="s">
        <v>572</v>
      </c>
      <c r="D1840" s="10" t="s">
        <v>25</v>
      </c>
      <c r="E1840" s="11" t="s">
        <v>26</v>
      </c>
      <c r="F1840" s="11">
        <v>0</v>
      </c>
      <c r="G1840" s="11">
        <v>1540.15</v>
      </c>
      <c r="H1840" s="11">
        <v>1391.09</v>
      </c>
      <c r="I1840" s="11">
        <v>0</v>
      </c>
      <c r="J1840" s="11">
        <v>46361.17</v>
      </c>
      <c r="K1840" s="12">
        <v>56613.18</v>
      </c>
      <c r="L1840" s="13">
        <f t="shared" si="28"/>
        <v>105905.59</v>
      </c>
    </row>
    <row r="1841" spans="1:12" s="8" customFormat="1" x14ac:dyDescent="0.25">
      <c r="A1841" s="7" t="s">
        <v>1495</v>
      </c>
      <c r="B1841" s="10" t="s">
        <v>571</v>
      </c>
      <c r="C1841" s="10" t="s">
        <v>572</v>
      </c>
      <c r="D1841" s="10" t="s">
        <v>31</v>
      </c>
      <c r="E1841" s="11" t="s">
        <v>32</v>
      </c>
      <c r="F1841" s="11">
        <v>0</v>
      </c>
      <c r="G1841" s="11">
        <v>503779.77</v>
      </c>
      <c r="H1841" s="11">
        <v>455023.06</v>
      </c>
      <c r="I1841" s="11">
        <v>0</v>
      </c>
      <c r="J1841" s="11">
        <v>15164659.59</v>
      </c>
      <c r="K1841" s="12">
        <v>18518078.300000001</v>
      </c>
      <c r="L1841" s="13">
        <f t="shared" si="28"/>
        <v>34641540.719999999</v>
      </c>
    </row>
    <row r="1842" spans="1:12" s="8" customFormat="1" x14ac:dyDescent="0.25">
      <c r="A1842" s="7" t="s">
        <v>1495</v>
      </c>
      <c r="B1842" s="10" t="s">
        <v>571</v>
      </c>
      <c r="C1842" s="10" t="s">
        <v>572</v>
      </c>
      <c r="D1842" s="10" t="s">
        <v>37</v>
      </c>
      <c r="E1842" s="11" t="s">
        <v>38</v>
      </c>
      <c r="F1842" s="11">
        <v>0</v>
      </c>
      <c r="G1842" s="11">
        <v>2659880.16</v>
      </c>
      <c r="H1842" s="11">
        <v>2402452.19</v>
      </c>
      <c r="I1842" s="11">
        <v>0</v>
      </c>
      <c r="J1842" s="11">
        <v>80067084.200000003</v>
      </c>
      <c r="K1842" s="12">
        <v>97772622.310000002</v>
      </c>
      <c r="L1842" s="13">
        <f t="shared" si="28"/>
        <v>182902038.86000001</v>
      </c>
    </row>
    <row r="1843" spans="1:12" s="8" customFormat="1" x14ac:dyDescent="0.25">
      <c r="A1843" s="7" t="s">
        <v>1495</v>
      </c>
      <c r="B1843" s="10" t="s">
        <v>571</v>
      </c>
      <c r="C1843" s="10" t="s">
        <v>572</v>
      </c>
      <c r="D1843" s="10" t="s">
        <v>539</v>
      </c>
      <c r="E1843" s="11" t="s">
        <v>540</v>
      </c>
      <c r="F1843" s="11">
        <v>0</v>
      </c>
      <c r="G1843" s="11">
        <v>80868163.269999996</v>
      </c>
      <c r="H1843" s="11">
        <v>73041597.760000005</v>
      </c>
      <c r="I1843" s="11">
        <v>0</v>
      </c>
      <c r="J1843" s="11">
        <v>2434274348.4000001</v>
      </c>
      <c r="K1843" s="12">
        <v>2972574670.9499998</v>
      </c>
      <c r="L1843" s="13">
        <f t="shared" si="28"/>
        <v>5560758780.3800001</v>
      </c>
    </row>
    <row r="1844" spans="1:12" s="8" customFormat="1" x14ac:dyDescent="0.25">
      <c r="A1844" s="7" t="s">
        <v>1496</v>
      </c>
      <c r="B1844" s="10" t="s">
        <v>571</v>
      </c>
      <c r="C1844" s="10" t="s">
        <v>573</v>
      </c>
      <c r="D1844" s="10" t="s">
        <v>31</v>
      </c>
      <c r="E1844" s="11" t="s">
        <v>32</v>
      </c>
      <c r="F1844" s="11">
        <v>0</v>
      </c>
      <c r="G1844" s="11">
        <v>402805.59</v>
      </c>
      <c r="H1844" s="11">
        <v>26009.72</v>
      </c>
      <c r="I1844" s="11">
        <v>0</v>
      </c>
      <c r="J1844" s="11">
        <v>1573925.42</v>
      </c>
      <c r="K1844" s="12">
        <v>2185894.62</v>
      </c>
      <c r="L1844" s="13">
        <f t="shared" si="28"/>
        <v>4188635.35</v>
      </c>
    </row>
    <row r="1845" spans="1:12" s="8" customFormat="1" x14ac:dyDescent="0.25">
      <c r="A1845" s="7" t="s">
        <v>1496</v>
      </c>
      <c r="B1845" s="10" t="s">
        <v>571</v>
      </c>
      <c r="C1845" s="10" t="s">
        <v>573</v>
      </c>
      <c r="D1845" s="10" t="s">
        <v>539</v>
      </c>
      <c r="E1845" s="11" t="s">
        <v>540</v>
      </c>
      <c r="F1845" s="11">
        <v>0</v>
      </c>
      <c r="G1845" s="11">
        <v>24435495.41</v>
      </c>
      <c r="H1845" s="11">
        <v>1577834.28</v>
      </c>
      <c r="I1845" s="11">
        <v>0</v>
      </c>
      <c r="J1845" s="11">
        <v>95479429.579999998</v>
      </c>
      <c r="K1845" s="12">
        <v>132603468.94</v>
      </c>
      <c r="L1845" s="13">
        <f t="shared" si="28"/>
        <v>254096228.20999998</v>
      </c>
    </row>
    <row r="1846" spans="1:12" s="8" customFormat="1" x14ac:dyDescent="0.25">
      <c r="A1846" s="7" t="s">
        <v>1497</v>
      </c>
      <c r="B1846" s="10" t="s">
        <v>571</v>
      </c>
      <c r="C1846" s="10" t="s">
        <v>574</v>
      </c>
      <c r="D1846" s="10" t="s">
        <v>31</v>
      </c>
      <c r="E1846" s="11" t="s">
        <v>32</v>
      </c>
      <c r="F1846" s="11">
        <v>0</v>
      </c>
      <c r="G1846" s="11">
        <v>21304.36</v>
      </c>
      <c r="H1846" s="11">
        <v>15346.67</v>
      </c>
      <c r="I1846" s="11">
        <v>0</v>
      </c>
      <c r="J1846" s="11">
        <v>935365.83</v>
      </c>
      <c r="K1846" s="12">
        <v>1367179.74</v>
      </c>
      <c r="L1846" s="13">
        <f t="shared" si="28"/>
        <v>2339196.6</v>
      </c>
    </row>
    <row r="1847" spans="1:12" s="8" customFormat="1" x14ac:dyDescent="0.25">
      <c r="A1847" s="7" t="s">
        <v>1497</v>
      </c>
      <c r="B1847" s="10" t="s">
        <v>571</v>
      </c>
      <c r="C1847" s="10" t="s">
        <v>574</v>
      </c>
      <c r="D1847" s="10" t="s">
        <v>37</v>
      </c>
      <c r="E1847" s="11" t="s">
        <v>38</v>
      </c>
      <c r="F1847" s="11">
        <v>0</v>
      </c>
      <c r="G1847" s="11">
        <v>48799.88</v>
      </c>
      <c r="H1847" s="11">
        <v>35153.17</v>
      </c>
      <c r="I1847" s="11">
        <v>0</v>
      </c>
      <c r="J1847" s="11">
        <v>2142554.41</v>
      </c>
      <c r="K1847" s="12">
        <v>3131669.86</v>
      </c>
      <c r="L1847" s="13">
        <f t="shared" si="28"/>
        <v>5358177.32</v>
      </c>
    </row>
    <row r="1848" spans="1:12" s="8" customFormat="1" x14ac:dyDescent="0.25">
      <c r="A1848" s="7" t="s">
        <v>1497</v>
      </c>
      <c r="B1848" s="10" t="s">
        <v>571</v>
      </c>
      <c r="C1848" s="10" t="s">
        <v>574</v>
      </c>
      <c r="D1848" s="10" t="s">
        <v>539</v>
      </c>
      <c r="E1848" s="11" t="s">
        <v>540</v>
      </c>
      <c r="F1848" s="11">
        <v>0</v>
      </c>
      <c r="G1848" s="11">
        <v>4445950.76</v>
      </c>
      <c r="H1848" s="11">
        <v>3202656.16</v>
      </c>
      <c r="I1848" s="11">
        <v>0</v>
      </c>
      <c r="J1848" s="11">
        <v>195199050.75999999</v>
      </c>
      <c r="K1848" s="12">
        <v>285313165.66000003</v>
      </c>
      <c r="L1848" s="13">
        <f t="shared" si="28"/>
        <v>488160823.34000003</v>
      </c>
    </row>
    <row r="1849" spans="1:12" s="8" customFormat="1" x14ac:dyDescent="0.25">
      <c r="A1849" s="7" t="s">
        <v>1498</v>
      </c>
      <c r="B1849" s="10" t="s">
        <v>571</v>
      </c>
      <c r="C1849" s="10" t="s">
        <v>575</v>
      </c>
      <c r="D1849" s="10" t="s">
        <v>23</v>
      </c>
      <c r="E1849" s="11" t="s">
        <v>24</v>
      </c>
      <c r="F1849" s="11">
        <v>0</v>
      </c>
      <c r="G1849" s="11">
        <v>0</v>
      </c>
      <c r="H1849" s="11">
        <v>0</v>
      </c>
      <c r="I1849" s="11">
        <v>0</v>
      </c>
      <c r="J1849" s="11">
        <v>0</v>
      </c>
      <c r="K1849" s="12">
        <v>-62953.5</v>
      </c>
      <c r="L1849" s="13">
        <f t="shared" si="28"/>
        <v>-62953.5</v>
      </c>
    </row>
    <row r="1850" spans="1:12" s="8" customFormat="1" x14ac:dyDescent="0.25">
      <c r="A1850" s="7" t="s">
        <v>1498</v>
      </c>
      <c r="B1850" s="10" t="s">
        <v>571</v>
      </c>
      <c r="C1850" s="10" t="s">
        <v>575</v>
      </c>
      <c r="D1850" s="10" t="s">
        <v>31</v>
      </c>
      <c r="E1850" s="11" t="s">
        <v>32</v>
      </c>
      <c r="F1850" s="11">
        <v>0</v>
      </c>
      <c r="G1850" s="11">
        <v>193587.29</v>
      </c>
      <c r="H1850" s="11">
        <v>29178.91</v>
      </c>
      <c r="I1850" s="11">
        <v>0</v>
      </c>
      <c r="J1850" s="11">
        <v>1688465.42</v>
      </c>
      <c r="K1850" s="12">
        <v>1962760.02</v>
      </c>
      <c r="L1850" s="13">
        <f t="shared" si="28"/>
        <v>3873991.6399999997</v>
      </c>
    </row>
    <row r="1851" spans="1:12" s="8" customFormat="1" x14ac:dyDescent="0.25">
      <c r="A1851" s="7" t="s">
        <v>1498</v>
      </c>
      <c r="B1851" s="10" t="s">
        <v>571</v>
      </c>
      <c r="C1851" s="10" t="s">
        <v>575</v>
      </c>
      <c r="D1851" s="10" t="s">
        <v>37</v>
      </c>
      <c r="E1851" s="11" t="s">
        <v>38</v>
      </c>
      <c r="F1851" s="11">
        <v>0</v>
      </c>
      <c r="G1851" s="11">
        <v>640946.56999999995</v>
      </c>
      <c r="H1851" s="11">
        <v>96608.21</v>
      </c>
      <c r="I1851" s="11">
        <v>0</v>
      </c>
      <c r="J1851" s="11">
        <v>5590326.1600000001</v>
      </c>
      <c r="K1851" s="12">
        <v>6498485.8300000001</v>
      </c>
      <c r="L1851" s="13">
        <f t="shared" si="28"/>
        <v>12826366.77</v>
      </c>
    </row>
    <row r="1852" spans="1:12" s="8" customFormat="1" x14ac:dyDescent="0.25">
      <c r="A1852" s="7" t="s">
        <v>1498</v>
      </c>
      <c r="B1852" s="10" t="s">
        <v>571</v>
      </c>
      <c r="C1852" s="10" t="s">
        <v>575</v>
      </c>
      <c r="D1852" s="10" t="s">
        <v>539</v>
      </c>
      <c r="E1852" s="11" t="s">
        <v>540</v>
      </c>
      <c r="F1852" s="11">
        <v>0</v>
      </c>
      <c r="G1852" s="11">
        <v>71569163.140000001</v>
      </c>
      <c r="H1852" s="11">
        <v>10787433.880000001</v>
      </c>
      <c r="I1852" s="11">
        <v>0</v>
      </c>
      <c r="J1852" s="11">
        <v>624225147.41999996</v>
      </c>
      <c r="K1852" s="12">
        <v>725631772.91999996</v>
      </c>
      <c r="L1852" s="13">
        <f t="shared" si="28"/>
        <v>1432213517.3599999</v>
      </c>
    </row>
    <row r="1853" spans="1:12" s="8" customFormat="1" x14ac:dyDescent="0.25">
      <c r="A1853" s="7" t="s">
        <v>1499</v>
      </c>
      <c r="B1853" s="10" t="s">
        <v>571</v>
      </c>
      <c r="C1853" s="10" t="s">
        <v>576</v>
      </c>
      <c r="D1853" s="10" t="s">
        <v>31</v>
      </c>
      <c r="E1853" s="11" t="s">
        <v>32</v>
      </c>
      <c r="F1853" s="11">
        <v>0</v>
      </c>
      <c r="G1853" s="11">
        <v>151216.95999999999</v>
      </c>
      <c r="H1853" s="11">
        <v>34460.28</v>
      </c>
      <c r="I1853" s="11">
        <v>0</v>
      </c>
      <c r="J1853" s="11">
        <v>2126933</v>
      </c>
      <c r="K1853" s="12">
        <v>2566281.96</v>
      </c>
      <c r="L1853" s="13">
        <f t="shared" si="28"/>
        <v>4878892.2</v>
      </c>
    </row>
    <row r="1854" spans="1:12" s="8" customFormat="1" x14ac:dyDescent="0.25">
      <c r="A1854" s="7" t="s">
        <v>1499</v>
      </c>
      <c r="B1854" s="10" t="s">
        <v>571</v>
      </c>
      <c r="C1854" s="10" t="s">
        <v>576</v>
      </c>
      <c r="D1854" s="10" t="s">
        <v>539</v>
      </c>
      <c r="E1854" s="11" t="s">
        <v>540</v>
      </c>
      <c r="F1854" s="11">
        <v>0</v>
      </c>
      <c r="G1854" s="11">
        <v>15203369.039999999</v>
      </c>
      <c r="H1854" s="11">
        <v>3464639.72</v>
      </c>
      <c r="I1854" s="11">
        <v>0</v>
      </c>
      <c r="J1854" s="11">
        <v>213842056</v>
      </c>
      <c r="K1854" s="12">
        <v>258014244.59</v>
      </c>
      <c r="L1854" s="13">
        <f t="shared" si="28"/>
        <v>490524309.35000002</v>
      </c>
    </row>
    <row r="1855" spans="1:12" s="8" customFormat="1" x14ac:dyDescent="0.25">
      <c r="A1855" s="7" t="s">
        <v>1500</v>
      </c>
      <c r="B1855" s="10" t="s">
        <v>571</v>
      </c>
      <c r="C1855" s="10" t="s">
        <v>577</v>
      </c>
      <c r="D1855" s="10" t="s">
        <v>23</v>
      </c>
      <c r="E1855" s="11" t="s">
        <v>24</v>
      </c>
      <c r="F1855" s="11">
        <v>0</v>
      </c>
      <c r="G1855" s="11">
        <v>0</v>
      </c>
      <c r="H1855" s="11">
        <v>0</v>
      </c>
      <c r="I1855" s="11">
        <v>0</v>
      </c>
      <c r="J1855" s="11">
        <v>0</v>
      </c>
      <c r="K1855" s="12">
        <v>-84215.7</v>
      </c>
      <c r="L1855" s="13">
        <f t="shared" si="28"/>
        <v>-84215.7</v>
      </c>
    </row>
    <row r="1856" spans="1:12" s="8" customFormat="1" x14ac:dyDescent="0.25">
      <c r="A1856" s="7" t="s">
        <v>1500</v>
      </c>
      <c r="B1856" s="10" t="s">
        <v>571</v>
      </c>
      <c r="C1856" s="10" t="s">
        <v>577</v>
      </c>
      <c r="D1856" s="10" t="s">
        <v>31</v>
      </c>
      <c r="E1856" s="11" t="s">
        <v>32</v>
      </c>
      <c r="F1856" s="11">
        <v>0</v>
      </c>
      <c r="G1856" s="11">
        <v>67560.92</v>
      </c>
      <c r="H1856" s="11">
        <v>33869.39</v>
      </c>
      <c r="I1856" s="11">
        <v>0</v>
      </c>
      <c r="J1856" s="11">
        <v>2100263.14</v>
      </c>
      <c r="K1856" s="12">
        <v>3123221.9</v>
      </c>
      <c r="L1856" s="13">
        <f t="shared" si="28"/>
        <v>5324915.3499999996</v>
      </c>
    </row>
    <row r="1857" spans="1:12" s="8" customFormat="1" x14ac:dyDescent="0.25">
      <c r="A1857" s="7" t="s">
        <v>1500</v>
      </c>
      <c r="B1857" s="10" t="s">
        <v>571</v>
      </c>
      <c r="C1857" s="10" t="s">
        <v>577</v>
      </c>
      <c r="D1857" s="10" t="s">
        <v>37</v>
      </c>
      <c r="E1857" s="11" t="s">
        <v>38</v>
      </c>
      <c r="F1857" s="11">
        <v>0</v>
      </c>
      <c r="G1857" s="11">
        <v>186339.87</v>
      </c>
      <c r="H1857" s="11">
        <v>93415.2</v>
      </c>
      <c r="I1857" s="11">
        <v>0</v>
      </c>
      <c r="J1857" s="11">
        <v>5792738.5800000001</v>
      </c>
      <c r="K1857" s="12">
        <v>8614162.5399999991</v>
      </c>
      <c r="L1857" s="13">
        <f t="shared" si="28"/>
        <v>14686656.189999999</v>
      </c>
    </row>
    <row r="1858" spans="1:12" s="8" customFormat="1" x14ac:dyDescent="0.25">
      <c r="A1858" s="7" t="s">
        <v>1500</v>
      </c>
      <c r="B1858" s="10" t="s">
        <v>571</v>
      </c>
      <c r="C1858" s="10" t="s">
        <v>577</v>
      </c>
      <c r="D1858" s="10" t="s">
        <v>539</v>
      </c>
      <c r="E1858" s="11" t="s">
        <v>540</v>
      </c>
      <c r="F1858" s="11">
        <v>0</v>
      </c>
      <c r="G1858" s="11">
        <v>13294263.210000001</v>
      </c>
      <c r="H1858" s="11">
        <v>6664629.4100000001</v>
      </c>
      <c r="I1858" s="11">
        <v>0</v>
      </c>
      <c r="J1858" s="11">
        <v>413278120.27999997</v>
      </c>
      <c r="K1858" s="12">
        <v>614570268.08000004</v>
      </c>
      <c r="L1858" s="13">
        <f t="shared" si="28"/>
        <v>1047807280.98</v>
      </c>
    </row>
    <row r="1859" spans="1:12" s="8" customFormat="1" x14ac:dyDescent="0.25">
      <c r="A1859" s="7" t="s">
        <v>1501</v>
      </c>
      <c r="B1859" s="10" t="s">
        <v>571</v>
      </c>
      <c r="C1859" s="10" t="s">
        <v>578</v>
      </c>
      <c r="D1859" s="10" t="s">
        <v>31</v>
      </c>
      <c r="E1859" s="11" t="s">
        <v>32</v>
      </c>
      <c r="F1859" s="11">
        <v>0</v>
      </c>
      <c r="G1859" s="11">
        <v>24581.79</v>
      </c>
      <c r="H1859" s="11">
        <v>16327.56</v>
      </c>
      <c r="I1859" s="11">
        <v>0</v>
      </c>
      <c r="J1859" s="11">
        <v>995280.76</v>
      </c>
      <c r="K1859" s="12">
        <v>1379579.74</v>
      </c>
      <c r="L1859" s="13">
        <f t="shared" si="28"/>
        <v>2415769.85</v>
      </c>
    </row>
    <row r="1860" spans="1:12" s="8" customFormat="1" x14ac:dyDescent="0.25">
      <c r="A1860" s="7" t="s">
        <v>1501</v>
      </c>
      <c r="B1860" s="10" t="s">
        <v>571</v>
      </c>
      <c r="C1860" s="10" t="s">
        <v>578</v>
      </c>
      <c r="D1860" s="10" t="s">
        <v>37</v>
      </c>
      <c r="E1860" s="11" t="s">
        <v>38</v>
      </c>
      <c r="F1860" s="11">
        <v>0</v>
      </c>
      <c r="G1860" s="11">
        <v>66937.77</v>
      </c>
      <c r="H1860" s="11">
        <v>44461</v>
      </c>
      <c r="I1860" s="11">
        <v>0</v>
      </c>
      <c r="J1860" s="11">
        <v>2710213.01</v>
      </c>
      <c r="K1860" s="12">
        <v>3756683.65</v>
      </c>
      <c r="L1860" s="13">
        <f t="shared" si="28"/>
        <v>6578295.4299999997</v>
      </c>
    </row>
    <row r="1861" spans="1:12" s="8" customFormat="1" x14ac:dyDescent="0.25">
      <c r="A1861" s="7" t="s">
        <v>1501</v>
      </c>
      <c r="B1861" s="10" t="s">
        <v>571</v>
      </c>
      <c r="C1861" s="10" t="s">
        <v>578</v>
      </c>
      <c r="D1861" s="10" t="s">
        <v>539</v>
      </c>
      <c r="E1861" s="11" t="s">
        <v>540</v>
      </c>
      <c r="F1861" s="11">
        <v>0</v>
      </c>
      <c r="G1861" s="11">
        <v>7890555.4400000004</v>
      </c>
      <c r="H1861" s="11">
        <v>5241016.4400000004</v>
      </c>
      <c r="I1861" s="11">
        <v>0</v>
      </c>
      <c r="J1861" s="11">
        <v>319477123.23000002</v>
      </c>
      <c r="K1861" s="12">
        <v>442834006.07999998</v>
      </c>
      <c r="L1861" s="13">
        <f t="shared" si="28"/>
        <v>775442701.19000006</v>
      </c>
    </row>
    <row r="1862" spans="1:12" s="8" customFormat="1" x14ac:dyDescent="0.25">
      <c r="A1862" s="7" t="s">
        <v>1502</v>
      </c>
      <c r="B1862" s="10" t="s">
        <v>571</v>
      </c>
      <c r="C1862" s="10" t="s">
        <v>579</v>
      </c>
      <c r="D1862" s="10" t="s">
        <v>31</v>
      </c>
      <c r="E1862" s="11" t="s">
        <v>32</v>
      </c>
      <c r="F1862" s="11">
        <v>0</v>
      </c>
      <c r="G1862" s="11">
        <v>367796.52</v>
      </c>
      <c r="H1862" s="11">
        <v>39799.160000000003</v>
      </c>
      <c r="I1862" s="11">
        <v>0</v>
      </c>
      <c r="J1862" s="11">
        <v>2379222.27</v>
      </c>
      <c r="K1862" s="12">
        <v>2705133.74</v>
      </c>
      <c r="L1862" s="13">
        <f t="shared" si="28"/>
        <v>5491951.6900000004</v>
      </c>
    </row>
    <row r="1863" spans="1:12" s="8" customFormat="1" x14ac:dyDescent="0.25">
      <c r="A1863" s="7" t="s">
        <v>1502</v>
      </c>
      <c r="B1863" s="10" t="s">
        <v>571</v>
      </c>
      <c r="C1863" s="10" t="s">
        <v>579</v>
      </c>
      <c r="D1863" s="10" t="s">
        <v>37</v>
      </c>
      <c r="E1863" s="11" t="s">
        <v>38</v>
      </c>
      <c r="F1863" s="11">
        <v>0</v>
      </c>
      <c r="G1863" s="11">
        <v>0</v>
      </c>
      <c r="H1863" s="11">
        <v>0</v>
      </c>
      <c r="I1863" s="11">
        <v>0</v>
      </c>
      <c r="J1863" s="11">
        <v>0</v>
      </c>
      <c r="K1863" s="12">
        <v>-111362.16</v>
      </c>
      <c r="L1863" s="13">
        <f t="shared" si="28"/>
        <v>-111362.16</v>
      </c>
    </row>
    <row r="1864" spans="1:12" s="8" customFormat="1" x14ac:dyDescent="0.25">
      <c r="A1864" s="7" t="s">
        <v>1502</v>
      </c>
      <c r="B1864" s="10" t="s">
        <v>571</v>
      </c>
      <c r="C1864" s="10" t="s">
        <v>579</v>
      </c>
      <c r="D1864" s="10" t="s">
        <v>539</v>
      </c>
      <c r="E1864" s="11" t="s">
        <v>540</v>
      </c>
      <c r="F1864" s="11">
        <v>0</v>
      </c>
      <c r="G1864" s="11">
        <v>46599171.479999997</v>
      </c>
      <c r="H1864" s="11">
        <v>5042483.84</v>
      </c>
      <c r="I1864" s="11">
        <v>0</v>
      </c>
      <c r="J1864" s="11">
        <v>301443272.73000002</v>
      </c>
      <c r="K1864" s="12">
        <v>342735682.52999997</v>
      </c>
      <c r="L1864" s="13">
        <f t="shared" si="28"/>
        <v>695820610.57999992</v>
      </c>
    </row>
    <row r="1865" spans="1:12" s="8" customFormat="1" x14ac:dyDescent="0.25">
      <c r="A1865" s="7" t="s">
        <v>1503</v>
      </c>
      <c r="B1865" s="10" t="s">
        <v>571</v>
      </c>
      <c r="C1865" s="10" t="s">
        <v>580</v>
      </c>
      <c r="D1865" s="10" t="s">
        <v>31</v>
      </c>
      <c r="E1865" s="11" t="s">
        <v>32</v>
      </c>
      <c r="F1865" s="11">
        <v>0</v>
      </c>
      <c r="G1865" s="11">
        <v>311769.26</v>
      </c>
      <c r="H1865" s="11">
        <v>32780.17</v>
      </c>
      <c r="I1865" s="11">
        <v>0</v>
      </c>
      <c r="J1865" s="11">
        <v>1963606.24</v>
      </c>
      <c r="K1865" s="12">
        <v>2098945.73</v>
      </c>
      <c r="L1865" s="13">
        <f t="shared" ref="L1865:L1928" si="29">SUM(F1865:K1865)</f>
        <v>4407101.4000000004</v>
      </c>
    </row>
    <row r="1866" spans="1:12" s="8" customFormat="1" x14ac:dyDescent="0.25">
      <c r="A1866" s="7" t="s">
        <v>1503</v>
      </c>
      <c r="B1866" s="10" t="s">
        <v>571</v>
      </c>
      <c r="C1866" s="10" t="s">
        <v>580</v>
      </c>
      <c r="D1866" s="10" t="s">
        <v>539</v>
      </c>
      <c r="E1866" s="11" t="s">
        <v>540</v>
      </c>
      <c r="F1866" s="11">
        <v>0</v>
      </c>
      <c r="G1866" s="11">
        <v>29042585.739999998</v>
      </c>
      <c r="H1866" s="11">
        <v>3053607.83</v>
      </c>
      <c r="I1866" s="11">
        <v>0</v>
      </c>
      <c r="J1866" s="11">
        <v>182917979.75999999</v>
      </c>
      <c r="K1866" s="12">
        <v>195525409.09999999</v>
      </c>
      <c r="L1866" s="13">
        <f t="shared" si="29"/>
        <v>410539582.42999995</v>
      </c>
    </row>
    <row r="1867" spans="1:12" s="8" customFormat="1" x14ac:dyDescent="0.25">
      <c r="A1867" s="7" t="s">
        <v>1504</v>
      </c>
      <c r="B1867" s="10" t="s">
        <v>571</v>
      </c>
      <c r="C1867" s="10" t="s">
        <v>581</v>
      </c>
      <c r="D1867" s="10" t="s">
        <v>31</v>
      </c>
      <c r="E1867" s="11" t="s">
        <v>32</v>
      </c>
      <c r="F1867" s="11">
        <v>0</v>
      </c>
      <c r="G1867" s="11">
        <v>119687.19</v>
      </c>
      <c r="H1867" s="11">
        <v>8983.41</v>
      </c>
      <c r="I1867" s="11">
        <v>0</v>
      </c>
      <c r="J1867" s="11">
        <v>549934.5</v>
      </c>
      <c r="K1867" s="12">
        <v>666331.19999999995</v>
      </c>
      <c r="L1867" s="13">
        <f t="shared" si="29"/>
        <v>1344936.2999999998</v>
      </c>
    </row>
    <row r="1868" spans="1:12" s="8" customFormat="1" x14ac:dyDescent="0.25">
      <c r="A1868" s="7" t="s">
        <v>1504</v>
      </c>
      <c r="B1868" s="10" t="s">
        <v>571</v>
      </c>
      <c r="C1868" s="10" t="s">
        <v>581</v>
      </c>
      <c r="D1868" s="10" t="s">
        <v>539</v>
      </c>
      <c r="E1868" s="11" t="s">
        <v>540</v>
      </c>
      <c r="F1868" s="11">
        <v>0</v>
      </c>
      <c r="G1868" s="11">
        <v>17944531.809999999</v>
      </c>
      <c r="H1868" s="11">
        <v>1346870.59</v>
      </c>
      <c r="I1868" s="11">
        <v>0</v>
      </c>
      <c r="J1868" s="11">
        <v>82450903.5</v>
      </c>
      <c r="K1868" s="12">
        <v>99902097.230000004</v>
      </c>
      <c r="L1868" s="13">
        <f t="shared" si="29"/>
        <v>201644403.13</v>
      </c>
    </row>
    <row r="1869" spans="1:12" s="8" customFormat="1" x14ac:dyDescent="0.25">
      <c r="A1869" s="7" t="s">
        <v>1505</v>
      </c>
      <c r="B1869" s="10" t="s">
        <v>571</v>
      </c>
      <c r="C1869" s="10" t="s">
        <v>582</v>
      </c>
      <c r="D1869" s="10" t="s">
        <v>31</v>
      </c>
      <c r="E1869" s="11" t="s">
        <v>32</v>
      </c>
      <c r="F1869" s="11">
        <v>0</v>
      </c>
      <c r="G1869" s="11">
        <v>65494.12</v>
      </c>
      <c r="H1869" s="11">
        <v>24411.25</v>
      </c>
      <c r="I1869" s="11">
        <v>0</v>
      </c>
      <c r="J1869" s="11">
        <v>1494963.09</v>
      </c>
      <c r="K1869" s="12">
        <v>1911888.6</v>
      </c>
      <c r="L1869" s="13">
        <f t="shared" si="29"/>
        <v>3496757.06</v>
      </c>
    </row>
    <row r="1870" spans="1:12" s="8" customFormat="1" x14ac:dyDescent="0.25">
      <c r="A1870" s="7" t="s">
        <v>1505</v>
      </c>
      <c r="B1870" s="10" t="s">
        <v>571</v>
      </c>
      <c r="C1870" s="10" t="s">
        <v>582</v>
      </c>
      <c r="D1870" s="10" t="s">
        <v>37</v>
      </c>
      <c r="E1870" s="11" t="s">
        <v>38</v>
      </c>
      <c r="F1870" s="11">
        <v>0</v>
      </c>
      <c r="G1870" s="11">
        <v>275831.11</v>
      </c>
      <c r="H1870" s="11">
        <v>102808.99</v>
      </c>
      <c r="I1870" s="11">
        <v>0</v>
      </c>
      <c r="J1870" s="11">
        <v>6296097.8399999999</v>
      </c>
      <c r="K1870" s="12">
        <v>8051996.5999999996</v>
      </c>
      <c r="L1870" s="13">
        <f t="shared" si="29"/>
        <v>14726734.539999999</v>
      </c>
    </row>
    <row r="1871" spans="1:12" s="8" customFormat="1" x14ac:dyDescent="0.25">
      <c r="A1871" s="7" t="s">
        <v>1505</v>
      </c>
      <c r="B1871" s="10" t="s">
        <v>571</v>
      </c>
      <c r="C1871" s="10" t="s">
        <v>582</v>
      </c>
      <c r="D1871" s="10" t="s">
        <v>539</v>
      </c>
      <c r="E1871" s="11" t="s">
        <v>540</v>
      </c>
      <c r="F1871" s="11">
        <v>0</v>
      </c>
      <c r="G1871" s="11">
        <v>24948580.77</v>
      </c>
      <c r="H1871" s="11">
        <v>9298944.7599999998</v>
      </c>
      <c r="I1871" s="11">
        <v>0</v>
      </c>
      <c r="J1871" s="11">
        <v>569474206.07000005</v>
      </c>
      <c r="K1871" s="12">
        <v>728293061.39999998</v>
      </c>
      <c r="L1871" s="13">
        <f t="shared" si="29"/>
        <v>1332014793</v>
      </c>
    </row>
    <row r="1872" spans="1:12" s="8" customFormat="1" x14ac:dyDescent="0.25">
      <c r="A1872" s="7" t="s">
        <v>1506</v>
      </c>
      <c r="B1872" s="10" t="s">
        <v>571</v>
      </c>
      <c r="C1872" s="10" t="s">
        <v>583</v>
      </c>
      <c r="D1872" s="10" t="s">
        <v>31</v>
      </c>
      <c r="E1872" s="11" t="s">
        <v>32</v>
      </c>
      <c r="F1872" s="11">
        <v>0</v>
      </c>
      <c r="G1872" s="11">
        <v>157226</v>
      </c>
      <c r="H1872" s="11">
        <v>46933.33</v>
      </c>
      <c r="I1872" s="11">
        <v>0</v>
      </c>
      <c r="J1872" s="11">
        <v>2862095.14</v>
      </c>
      <c r="K1872" s="12">
        <v>3894939.74</v>
      </c>
      <c r="L1872" s="13">
        <f t="shared" si="29"/>
        <v>6961194.2100000009</v>
      </c>
    </row>
    <row r="1873" spans="1:12" s="8" customFormat="1" x14ac:dyDescent="0.25">
      <c r="A1873" s="7" t="s">
        <v>1506</v>
      </c>
      <c r="B1873" s="10" t="s">
        <v>571</v>
      </c>
      <c r="C1873" s="10" t="s">
        <v>583</v>
      </c>
      <c r="D1873" s="10" t="s">
        <v>37</v>
      </c>
      <c r="E1873" s="11" t="s">
        <v>38</v>
      </c>
      <c r="F1873" s="11">
        <v>0</v>
      </c>
      <c r="G1873" s="11">
        <v>117879.81</v>
      </c>
      <c r="H1873" s="11">
        <v>35188.15</v>
      </c>
      <c r="I1873" s="11">
        <v>0</v>
      </c>
      <c r="J1873" s="11">
        <v>2145848.81</v>
      </c>
      <c r="K1873" s="12">
        <v>2920221.51</v>
      </c>
      <c r="L1873" s="13">
        <f t="shared" si="29"/>
        <v>5219138.2799999993</v>
      </c>
    </row>
    <row r="1874" spans="1:12" s="8" customFormat="1" x14ac:dyDescent="0.25">
      <c r="A1874" s="7" t="s">
        <v>1506</v>
      </c>
      <c r="B1874" s="10" t="s">
        <v>571</v>
      </c>
      <c r="C1874" s="10" t="s">
        <v>583</v>
      </c>
      <c r="D1874" s="10" t="s">
        <v>539</v>
      </c>
      <c r="E1874" s="11" t="s">
        <v>540</v>
      </c>
      <c r="F1874" s="11">
        <v>0</v>
      </c>
      <c r="G1874" s="11">
        <v>13273058.189999999</v>
      </c>
      <c r="H1874" s="11">
        <v>3962123.52</v>
      </c>
      <c r="I1874" s="11">
        <v>0</v>
      </c>
      <c r="J1874" s="11">
        <v>241618785.05000001</v>
      </c>
      <c r="K1874" s="12">
        <v>328811782.56</v>
      </c>
      <c r="L1874" s="13">
        <f t="shared" si="29"/>
        <v>587665749.32000005</v>
      </c>
    </row>
    <row r="1875" spans="1:12" s="8" customFormat="1" x14ac:dyDescent="0.25">
      <c r="A1875" s="7" t="s">
        <v>1507</v>
      </c>
      <c r="B1875" s="10" t="s">
        <v>571</v>
      </c>
      <c r="C1875" s="10" t="s">
        <v>584</v>
      </c>
      <c r="D1875" s="10" t="s">
        <v>23</v>
      </c>
      <c r="E1875" s="11" t="s">
        <v>24</v>
      </c>
      <c r="F1875" s="11">
        <v>0</v>
      </c>
      <c r="G1875" s="11">
        <v>0</v>
      </c>
      <c r="H1875" s="11">
        <v>0</v>
      </c>
      <c r="I1875" s="11">
        <v>0</v>
      </c>
      <c r="J1875" s="11">
        <v>0</v>
      </c>
      <c r="K1875" s="12">
        <v>-74241.440000000002</v>
      </c>
      <c r="L1875" s="13">
        <f t="shared" si="29"/>
        <v>-74241.440000000002</v>
      </c>
    </row>
    <row r="1876" spans="1:12" s="8" customFormat="1" x14ac:dyDescent="0.25">
      <c r="A1876" s="7" t="s">
        <v>1507</v>
      </c>
      <c r="B1876" s="10" t="s">
        <v>571</v>
      </c>
      <c r="C1876" s="10" t="s">
        <v>584</v>
      </c>
      <c r="D1876" s="10" t="s">
        <v>25</v>
      </c>
      <c r="E1876" s="11" t="s">
        <v>26</v>
      </c>
      <c r="F1876" s="11">
        <v>0</v>
      </c>
      <c r="G1876" s="11">
        <v>0</v>
      </c>
      <c r="H1876" s="11">
        <v>0</v>
      </c>
      <c r="I1876" s="11">
        <v>0</v>
      </c>
      <c r="J1876" s="11">
        <v>0</v>
      </c>
      <c r="K1876" s="12">
        <v>-201512.48</v>
      </c>
      <c r="L1876" s="13">
        <f t="shared" si="29"/>
        <v>-201512.48</v>
      </c>
    </row>
    <row r="1877" spans="1:12" s="8" customFormat="1" x14ac:dyDescent="0.25">
      <c r="A1877" s="7" t="s">
        <v>1507</v>
      </c>
      <c r="B1877" s="10" t="s">
        <v>571</v>
      </c>
      <c r="C1877" s="10" t="s">
        <v>584</v>
      </c>
      <c r="D1877" s="10" t="s">
        <v>31</v>
      </c>
      <c r="E1877" s="11" t="s">
        <v>32</v>
      </c>
      <c r="F1877" s="11">
        <v>0</v>
      </c>
      <c r="G1877" s="11">
        <v>325518.08000000002</v>
      </c>
      <c r="H1877" s="11">
        <v>116810.14</v>
      </c>
      <c r="I1877" s="11">
        <v>0</v>
      </c>
      <c r="J1877" s="11">
        <v>5147006.33</v>
      </c>
      <c r="K1877" s="12">
        <v>6217992.6500000004</v>
      </c>
      <c r="L1877" s="13">
        <f t="shared" si="29"/>
        <v>11807327.199999999</v>
      </c>
    </row>
    <row r="1878" spans="1:12" s="8" customFormat="1" x14ac:dyDescent="0.25">
      <c r="A1878" s="7" t="s">
        <v>1507</v>
      </c>
      <c r="B1878" s="10" t="s">
        <v>571</v>
      </c>
      <c r="C1878" s="10" t="s">
        <v>584</v>
      </c>
      <c r="D1878" s="10" t="s">
        <v>37</v>
      </c>
      <c r="E1878" s="11" t="s">
        <v>38</v>
      </c>
      <c r="F1878" s="11">
        <v>0</v>
      </c>
      <c r="G1878" s="11">
        <v>614034.01</v>
      </c>
      <c r="H1878" s="11">
        <v>220342.3</v>
      </c>
      <c r="I1878" s="11">
        <v>0</v>
      </c>
      <c r="J1878" s="11">
        <v>9708944.5199999996</v>
      </c>
      <c r="K1878" s="12">
        <v>11729176.5</v>
      </c>
      <c r="L1878" s="13">
        <f t="shared" si="29"/>
        <v>22272497.329999998</v>
      </c>
    </row>
    <row r="1879" spans="1:12" s="8" customFormat="1" x14ac:dyDescent="0.25">
      <c r="A1879" s="7" t="s">
        <v>1507</v>
      </c>
      <c r="B1879" s="10" t="s">
        <v>571</v>
      </c>
      <c r="C1879" s="10" t="s">
        <v>584</v>
      </c>
      <c r="D1879" s="10" t="s">
        <v>539</v>
      </c>
      <c r="E1879" s="11" t="s">
        <v>540</v>
      </c>
      <c r="F1879" s="11">
        <v>0</v>
      </c>
      <c r="G1879" s="11">
        <v>66801266.909999996</v>
      </c>
      <c r="H1879" s="11">
        <v>23971220.559999999</v>
      </c>
      <c r="I1879" s="11">
        <v>0</v>
      </c>
      <c r="J1879" s="11">
        <v>1056244082.15</v>
      </c>
      <c r="K1879" s="12">
        <v>1276026784.96</v>
      </c>
      <c r="L1879" s="13">
        <f t="shared" si="29"/>
        <v>2423043354.5799999</v>
      </c>
    </row>
    <row r="1880" spans="1:12" s="8" customFormat="1" x14ac:dyDescent="0.25">
      <c r="A1880" s="7" t="s">
        <v>1508</v>
      </c>
      <c r="B1880" s="10" t="s">
        <v>571</v>
      </c>
      <c r="C1880" s="10" t="s">
        <v>585</v>
      </c>
      <c r="D1880" s="10" t="s">
        <v>31</v>
      </c>
      <c r="E1880" s="11" t="s">
        <v>32</v>
      </c>
      <c r="F1880" s="11">
        <v>0</v>
      </c>
      <c r="G1880" s="11">
        <v>99930.97</v>
      </c>
      <c r="H1880" s="11">
        <v>66340.960000000006</v>
      </c>
      <c r="I1880" s="11">
        <v>0</v>
      </c>
      <c r="J1880" s="11">
        <v>2244064.37</v>
      </c>
      <c r="K1880" s="12">
        <v>2839825.55</v>
      </c>
      <c r="L1880" s="13">
        <f t="shared" si="29"/>
        <v>5250161.8499999996</v>
      </c>
    </row>
    <row r="1881" spans="1:12" s="8" customFormat="1" x14ac:dyDescent="0.25">
      <c r="A1881" s="7" t="s">
        <v>1508</v>
      </c>
      <c r="B1881" s="10" t="s">
        <v>571</v>
      </c>
      <c r="C1881" s="10" t="s">
        <v>585</v>
      </c>
      <c r="D1881" s="10" t="s">
        <v>539</v>
      </c>
      <c r="E1881" s="11" t="s">
        <v>540</v>
      </c>
      <c r="F1881" s="11">
        <v>0</v>
      </c>
      <c r="G1881" s="11">
        <v>8932178.0299999993</v>
      </c>
      <c r="H1881" s="11">
        <v>5929786.04</v>
      </c>
      <c r="I1881" s="11">
        <v>0</v>
      </c>
      <c r="J1881" s="11">
        <v>200582282.63</v>
      </c>
      <c r="K1881" s="12">
        <v>253833490.59</v>
      </c>
      <c r="L1881" s="13">
        <f t="shared" si="29"/>
        <v>469277737.28999996</v>
      </c>
    </row>
    <row r="1882" spans="1:12" s="8" customFormat="1" x14ac:dyDescent="0.25">
      <c r="A1882" s="7" t="s">
        <v>1509</v>
      </c>
      <c r="B1882" s="10" t="s">
        <v>571</v>
      </c>
      <c r="C1882" s="10" t="s">
        <v>586</v>
      </c>
      <c r="D1882" s="10" t="s">
        <v>31</v>
      </c>
      <c r="E1882" s="11" t="s">
        <v>32</v>
      </c>
      <c r="F1882" s="11">
        <v>0</v>
      </c>
      <c r="G1882" s="11">
        <v>46873.96</v>
      </c>
      <c r="H1882" s="11">
        <v>20477.47</v>
      </c>
      <c r="I1882" s="11">
        <v>0</v>
      </c>
      <c r="J1882" s="11">
        <v>1258258.21</v>
      </c>
      <c r="K1882" s="12">
        <v>1553323.56</v>
      </c>
      <c r="L1882" s="13">
        <f t="shared" si="29"/>
        <v>2878933.2</v>
      </c>
    </row>
    <row r="1883" spans="1:12" s="8" customFormat="1" x14ac:dyDescent="0.25">
      <c r="A1883" s="7" t="s">
        <v>1509</v>
      </c>
      <c r="B1883" s="10" t="s">
        <v>571</v>
      </c>
      <c r="C1883" s="10" t="s">
        <v>586</v>
      </c>
      <c r="D1883" s="10" t="s">
        <v>539</v>
      </c>
      <c r="E1883" s="11" t="s">
        <v>540</v>
      </c>
      <c r="F1883" s="11">
        <v>0</v>
      </c>
      <c r="G1883" s="11">
        <v>6275603.04</v>
      </c>
      <c r="H1883" s="11">
        <v>2741574.53</v>
      </c>
      <c r="I1883" s="11">
        <v>0</v>
      </c>
      <c r="J1883" s="11">
        <v>168458741.78999999</v>
      </c>
      <c r="K1883" s="12">
        <v>207962826.06</v>
      </c>
      <c r="L1883" s="13">
        <f t="shared" si="29"/>
        <v>385438745.41999996</v>
      </c>
    </row>
    <row r="1884" spans="1:12" s="8" customFormat="1" x14ac:dyDescent="0.25">
      <c r="A1884" s="7" t="s">
        <v>1510</v>
      </c>
      <c r="B1884" s="10" t="s">
        <v>571</v>
      </c>
      <c r="C1884" s="10" t="s">
        <v>281</v>
      </c>
      <c r="D1884" s="10" t="s">
        <v>31</v>
      </c>
      <c r="E1884" s="11" t="s">
        <v>32</v>
      </c>
      <c r="F1884" s="11">
        <v>0</v>
      </c>
      <c r="G1884" s="11">
        <v>63290.62</v>
      </c>
      <c r="H1884" s="11">
        <v>15443.78</v>
      </c>
      <c r="I1884" s="11">
        <v>0</v>
      </c>
      <c r="J1884" s="11">
        <v>925961.07</v>
      </c>
      <c r="K1884" s="12">
        <v>1181073.17</v>
      </c>
      <c r="L1884" s="13">
        <f t="shared" si="29"/>
        <v>2185768.6399999997</v>
      </c>
    </row>
    <row r="1885" spans="1:12" s="8" customFormat="1" x14ac:dyDescent="0.25">
      <c r="A1885" s="7" t="s">
        <v>1510</v>
      </c>
      <c r="B1885" s="10" t="s">
        <v>571</v>
      </c>
      <c r="C1885" s="10" t="s">
        <v>281</v>
      </c>
      <c r="D1885" s="10" t="s">
        <v>539</v>
      </c>
      <c r="E1885" s="11" t="s">
        <v>540</v>
      </c>
      <c r="F1885" s="11">
        <v>0</v>
      </c>
      <c r="G1885" s="11">
        <v>10775240.380000001</v>
      </c>
      <c r="H1885" s="11">
        <v>2629307.2200000002</v>
      </c>
      <c r="I1885" s="11">
        <v>0</v>
      </c>
      <c r="J1885" s="11">
        <v>157645067.93000001</v>
      </c>
      <c r="K1885" s="12">
        <v>201077957.34</v>
      </c>
      <c r="L1885" s="13">
        <f t="shared" si="29"/>
        <v>372127572.87</v>
      </c>
    </row>
    <row r="1886" spans="1:12" s="8" customFormat="1" x14ac:dyDescent="0.25">
      <c r="A1886" s="7" t="s">
        <v>1511</v>
      </c>
      <c r="B1886" s="10" t="s">
        <v>587</v>
      </c>
      <c r="C1886" s="10" t="s">
        <v>588</v>
      </c>
      <c r="D1886" s="10" t="s">
        <v>589</v>
      </c>
      <c r="E1886" s="11" t="s">
        <v>590</v>
      </c>
      <c r="F1886" s="11">
        <v>0</v>
      </c>
      <c r="G1886" s="11">
        <v>2487</v>
      </c>
      <c r="H1886" s="11">
        <v>888.08</v>
      </c>
      <c r="I1886" s="11">
        <v>0</v>
      </c>
      <c r="J1886" s="11">
        <v>23472.5</v>
      </c>
      <c r="K1886" s="12">
        <v>38099.42</v>
      </c>
      <c r="L1886" s="13">
        <f t="shared" si="29"/>
        <v>64947</v>
      </c>
    </row>
    <row r="1887" spans="1:12" s="8" customFormat="1" x14ac:dyDescent="0.25">
      <c r="A1887" s="7" t="s">
        <v>1511</v>
      </c>
      <c r="B1887" s="10" t="s">
        <v>587</v>
      </c>
      <c r="C1887" s="10" t="s">
        <v>588</v>
      </c>
      <c r="D1887" s="10" t="s">
        <v>68</v>
      </c>
      <c r="E1887" s="11" t="s">
        <v>69</v>
      </c>
      <c r="F1887" s="11">
        <v>0</v>
      </c>
      <c r="G1887" s="11">
        <v>14983678.92</v>
      </c>
      <c r="H1887" s="11">
        <v>5350541.42</v>
      </c>
      <c r="I1887" s="11">
        <v>0</v>
      </c>
      <c r="J1887" s="11">
        <v>141417170.33000001</v>
      </c>
      <c r="K1887" s="12">
        <v>229541501.61000001</v>
      </c>
      <c r="L1887" s="13">
        <f t="shared" si="29"/>
        <v>391292892.28000003</v>
      </c>
    </row>
    <row r="1888" spans="1:12" s="8" customFormat="1" x14ac:dyDescent="0.25">
      <c r="A1888" s="7" t="s">
        <v>1511</v>
      </c>
      <c r="B1888" s="10" t="s">
        <v>587</v>
      </c>
      <c r="C1888" s="10" t="s">
        <v>588</v>
      </c>
      <c r="D1888" s="10" t="s">
        <v>15</v>
      </c>
      <c r="E1888" s="11" t="s">
        <v>16</v>
      </c>
      <c r="F1888" s="11">
        <v>0</v>
      </c>
      <c r="G1888" s="11">
        <v>0</v>
      </c>
      <c r="H1888" s="11">
        <v>0</v>
      </c>
      <c r="I1888" s="11">
        <v>0</v>
      </c>
      <c r="J1888" s="11">
        <v>0</v>
      </c>
      <c r="K1888" s="12">
        <v>-41031.599999999999</v>
      </c>
      <c r="L1888" s="13">
        <f t="shared" si="29"/>
        <v>-41031.599999999999</v>
      </c>
    </row>
    <row r="1889" spans="1:12" s="8" customFormat="1" x14ac:dyDescent="0.25">
      <c r="A1889" s="7" t="s">
        <v>1511</v>
      </c>
      <c r="B1889" s="10" t="s">
        <v>587</v>
      </c>
      <c r="C1889" s="10" t="s">
        <v>588</v>
      </c>
      <c r="D1889" s="10" t="s">
        <v>303</v>
      </c>
      <c r="E1889" s="11" t="s">
        <v>304</v>
      </c>
      <c r="F1889" s="11">
        <v>0</v>
      </c>
      <c r="G1889" s="11">
        <v>116483.86</v>
      </c>
      <c r="H1889" s="11">
        <v>41595.370000000003</v>
      </c>
      <c r="I1889" s="11">
        <v>0</v>
      </c>
      <c r="J1889" s="11">
        <v>1099384.07</v>
      </c>
      <c r="K1889" s="12">
        <v>1784466.98</v>
      </c>
      <c r="L1889" s="13">
        <f t="shared" si="29"/>
        <v>3041930.2800000003</v>
      </c>
    </row>
    <row r="1890" spans="1:12" s="8" customFormat="1" x14ac:dyDescent="0.25">
      <c r="A1890" s="7" t="s">
        <v>1511</v>
      </c>
      <c r="B1890" s="10" t="s">
        <v>587</v>
      </c>
      <c r="C1890" s="10" t="s">
        <v>588</v>
      </c>
      <c r="D1890" s="10" t="s">
        <v>19</v>
      </c>
      <c r="E1890" s="11" t="s">
        <v>20</v>
      </c>
      <c r="F1890" s="11">
        <v>0</v>
      </c>
      <c r="G1890" s="11">
        <v>1054682.08</v>
      </c>
      <c r="H1890" s="11">
        <v>376617.8</v>
      </c>
      <c r="I1890" s="11">
        <v>0</v>
      </c>
      <c r="J1890" s="11">
        <v>9954174.5899999999</v>
      </c>
      <c r="K1890" s="12">
        <v>16157134.09</v>
      </c>
      <c r="L1890" s="13">
        <f t="shared" si="29"/>
        <v>27542608.560000002</v>
      </c>
    </row>
    <row r="1891" spans="1:12" s="8" customFormat="1" x14ac:dyDescent="0.25">
      <c r="A1891" s="7" t="s">
        <v>1511</v>
      </c>
      <c r="B1891" s="10" t="s">
        <v>587</v>
      </c>
      <c r="C1891" s="10" t="s">
        <v>588</v>
      </c>
      <c r="D1891" s="10" t="s">
        <v>23</v>
      </c>
      <c r="E1891" s="11" t="s">
        <v>24</v>
      </c>
      <c r="F1891" s="11">
        <v>0</v>
      </c>
      <c r="G1891" s="11">
        <v>2418324.7599999998</v>
      </c>
      <c r="H1891" s="11">
        <v>863562.74</v>
      </c>
      <c r="I1891" s="11">
        <v>0</v>
      </c>
      <c r="J1891" s="11">
        <v>22824344.199999999</v>
      </c>
      <c r="K1891" s="12">
        <v>37047370.060000002</v>
      </c>
      <c r="L1891" s="13">
        <f t="shared" si="29"/>
        <v>63153601.760000005</v>
      </c>
    </row>
    <row r="1892" spans="1:12" s="8" customFormat="1" x14ac:dyDescent="0.25">
      <c r="A1892" s="7" t="s">
        <v>1511</v>
      </c>
      <c r="B1892" s="10" t="s">
        <v>587</v>
      </c>
      <c r="C1892" s="10" t="s">
        <v>588</v>
      </c>
      <c r="D1892" s="10" t="s">
        <v>27</v>
      </c>
      <c r="E1892" s="11" t="s">
        <v>28</v>
      </c>
      <c r="F1892" s="11">
        <v>0</v>
      </c>
      <c r="G1892" s="11">
        <v>1589485.47</v>
      </c>
      <c r="H1892" s="11">
        <v>567591.43000000005</v>
      </c>
      <c r="I1892" s="11">
        <v>0</v>
      </c>
      <c r="J1892" s="11">
        <v>15001692.02</v>
      </c>
      <c r="K1892" s="12">
        <v>24350019.899999999</v>
      </c>
      <c r="L1892" s="13">
        <f t="shared" si="29"/>
        <v>41508788.819999993</v>
      </c>
    </row>
    <row r="1893" spans="1:12" s="8" customFormat="1" x14ac:dyDescent="0.25">
      <c r="A1893" s="7" t="s">
        <v>1511</v>
      </c>
      <c r="B1893" s="10" t="s">
        <v>587</v>
      </c>
      <c r="C1893" s="10" t="s">
        <v>588</v>
      </c>
      <c r="D1893" s="10" t="s">
        <v>218</v>
      </c>
      <c r="E1893" s="11" t="s">
        <v>219</v>
      </c>
      <c r="F1893" s="11">
        <v>0</v>
      </c>
      <c r="G1893" s="11">
        <v>77909416.469999999</v>
      </c>
      <c r="H1893" s="11">
        <v>27820774.98</v>
      </c>
      <c r="I1893" s="11">
        <v>0</v>
      </c>
      <c r="J1893" s="11">
        <v>735315357.32000005</v>
      </c>
      <c r="K1893" s="12">
        <v>1193528274.49</v>
      </c>
      <c r="L1893" s="13">
        <f t="shared" si="29"/>
        <v>2034573823.2600002</v>
      </c>
    </row>
    <row r="1894" spans="1:12" s="8" customFormat="1" x14ac:dyDescent="0.25">
      <c r="A1894" s="7" t="s">
        <v>1511</v>
      </c>
      <c r="B1894" s="10" t="s">
        <v>587</v>
      </c>
      <c r="C1894" s="10" t="s">
        <v>588</v>
      </c>
      <c r="D1894" s="10" t="s">
        <v>31</v>
      </c>
      <c r="E1894" s="11" t="s">
        <v>32</v>
      </c>
      <c r="F1894" s="11">
        <v>0</v>
      </c>
      <c r="G1894" s="11">
        <v>5024503.96</v>
      </c>
      <c r="H1894" s="11">
        <v>1794206.66</v>
      </c>
      <c r="I1894" s="11">
        <v>0</v>
      </c>
      <c r="J1894" s="11">
        <v>47421673.670000002</v>
      </c>
      <c r="K1894" s="12">
        <v>76972563.939999998</v>
      </c>
      <c r="L1894" s="13">
        <f t="shared" si="29"/>
        <v>131212948.22999999</v>
      </c>
    </row>
    <row r="1895" spans="1:12" s="8" customFormat="1" x14ac:dyDescent="0.25">
      <c r="A1895" s="7" t="s">
        <v>1511</v>
      </c>
      <c r="B1895" s="10" t="s">
        <v>587</v>
      </c>
      <c r="C1895" s="10" t="s">
        <v>588</v>
      </c>
      <c r="D1895" s="10" t="s">
        <v>37</v>
      </c>
      <c r="E1895" s="11" t="s">
        <v>38</v>
      </c>
      <c r="F1895" s="11">
        <v>0</v>
      </c>
      <c r="G1895" s="11">
        <v>6551110.3600000003</v>
      </c>
      <c r="H1895" s="11">
        <v>2339344.5299999998</v>
      </c>
      <c r="I1895" s="11">
        <v>0</v>
      </c>
      <c r="J1895" s="11">
        <v>61829908.009999998</v>
      </c>
      <c r="K1895" s="12">
        <v>100359312.06</v>
      </c>
      <c r="L1895" s="13">
        <f t="shared" si="29"/>
        <v>171079674.96000001</v>
      </c>
    </row>
    <row r="1896" spans="1:12" s="8" customFormat="1" x14ac:dyDescent="0.25">
      <c r="A1896" s="7" t="s">
        <v>1511</v>
      </c>
      <c r="B1896" s="10" t="s">
        <v>587</v>
      </c>
      <c r="C1896" s="10" t="s">
        <v>588</v>
      </c>
      <c r="D1896" s="10" t="s">
        <v>539</v>
      </c>
      <c r="E1896" s="11" t="s">
        <v>540</v>
      </c>
      <c r="F1896" s="11">
        <v>0</v>
      </c>
      <c r="G1896" s="11">
        <v>83018651.030000001</v>
      </c>
      <c r="H1896" s="11">
        <v>29645238.190000001</v>
      </c>
      <c r="I1896" s="11">
        <v>0</v>
      </c>
      <c r="J1896" s="11">
        <v>783536725.17999995</v>
      </c>
      <c r="K1896" s="12">
        <v>1271798863.29</v>
      </c>
      <c r="L1896" s="13">
        <f t="shared" si="29"/>
        <v>2167999477.6900001</v>
      </c>
    </row>
    <row r="1897" spans="1:12" s="8" customFormat="1" x14ac:dyDescent="0.25">
      <c r="A1897" s="7" t="s">
        <v>1511</v>
      </c>
      <c r="B1897" s="10" t="s">
        <v>587</v>
      </c>
      <c r="C1897" s="10" t="s">
        <v>588</v>
      </c>
      <c r="D1897" s="10" t="s">
        <v>591</v>
      </c>
      <c r="E1897" s="11" t="s">
        <v>592</v>
      </c>
      <c r="F1897" s="11">
        <v>0</v>
      </c>
      <c r="G1897" s="11">
        <v>157794344.09</v>
      </c>
      <c r="H1897" s="11">
        <v>56346987.799999997</v>
      </c>
      <c r="I1897" s="11">
        <v>0</v>
      </c>
      <c r="J1897" s="11">
        <v>1489275748.1099999</v>
      </c>
      <c r="K1897" s="12">
        <v>2417320264.27</v>
      </c>
      <c r="L1897" s="13">
        <f t="shared" si="29"/>
        <v>4120737344.27</v>
      </c>
    </row>
    <row r="1898" spans="1:12" s="8" customFormat="1" x14ac:dyDescent="0.25">
      <c r="A1898" s="7" t="s">
        <v>1512</v>
      </c>
      <c r="B1898" s="10" t="s">
        <v>587</v>
      </c>
      <c r="C1898" s="10" t="s">
        <v>593</v>
      </c>
      <c r="D1898" s="10" t="s">
        <v>68</v>
      </c>
      <c r="E1898" s="11" t="s">
        <v>69</v>
      </c>
      <c r="F1898" s="11">
        <v>0</v>
      </c>
      <c r="G1898" s="11">
        <v>2045869.98</v>
      </c>
      <c r="H1898" s="11">
        <v>2690603.64</v>
      </c>
      <c r="I1898" s="11">
        <v>0</v>
      </c>
      <c r="J1898" s="11">
        <v>171349610.68000001</v>
      </c>
      <c r="K1898" s="12">
        <v>254433229.66</v>
      </c>
      <c r="L1898" s="13">
        <f t="shared" si="29"/>
        <v>430519313.96000004</v>
      </c>
    </row>
    <row r="1899" spans="1:12" s="8" customFormat="1" x14ac:dyDescent="0.25">
      <c r="A1899" s="7" t="s">
        <v>1512</v>
      </c>
      <c r="B1899" s="10" t="s">
        <v>587</v>
      </c>
      <c r="C1899" s="10" t="s">
        <v>593</v>
      </c>
      <c r="D1899" s="10" t="s">
        <v>27</v>
      </c>
      <c r="E1899" s="11" t="s">
        <v>28</v>
      </c>
      <c r="F1899" s="11">
        <v>0</v>
      </c>
      <c r="G1899" s="11">
        <v>875.86</v>
      </c>
      <c r="H1899" s="11">
        <v>1151.8800000000001</v>
      </c>
      <c r="I1899" s="11">
        <v>0</v>
      </c>
      <c r="J1899" s="11">
        <v>73356.789999999994</v>
      </c>
      <c r="K1899" s="12">
        <v>108925.87</v>
      </c>
      <c r="L1899" s="13">
        <f t="shared" si="29"/>
        <v>184310.39999999999</v>
      </c>
    </row>
    <row r="1900" spans="1:12" s="8" customFormat="1" x14ac:dyDescent="0.25">
      <c r="A1900" s="7" t="s">
        <v>1512</v>
      </c>
      <c r="B1900" s="10" t="s">
        <v>587</v>
      </c>
      <c r="C1900" s="10" t="s">
        <v>593</v>
      </c>
      <c r="D1900" s="10" t="s">
        <v>218</v>
      </c>
      <c r="E1900" s="11" t="s">
        <v>219</v>
      </c>
      <c r="F1900" s="11">
        <v>0</v>
      </c>
      <c r="G1900" s="11">
        <v>761011.47</v>
      </c>
      <c r="H1900" s="11">
        <v>1000835.97</v>
      </c>
      <c r="I1900" s="11">
        <v>0</v>
      </c>
      <c r="J1900" s="11">
        <v>63737686.890000001</v>
      </c>
      <c r="K1900" s="12">
        <v>94642675.069999993</v>
      </c>
      <c r="L1900" s="13">
        <f t="shared" si="29"/>
        <v>160142209.39999998</v>
      </c>
    </row>
    <row r="1901" spans="1:12" s="8" customFormat="1" x14ac:dyDescent="0.25">
      <c r="A1901" s="7" t="s">
        <v>1512</v>
      </c>
      <c r="B1901" s="10" t="s">
        <v>587</v>
      </c>
      <c r="C1901" s="10" t="s">
        <v>593</v>
      </c>
      <c r="D1901" s="10" t="s">
        <v>31</v>
      </c>
      <c r="E1901" s="11" t="s">
        <v>32</v>
      </c>
      <c r="F1901" s="11">
        <v>0</v>
      </c>
      <c r="G1901" s="11">
        <v>6551.78</v>
      </c>
      <c r="H1901" s="11">
        <v>8616.51</v>
      </c>
      <c r="I1901" s="11">
        <v>0</v>
      </c>
      <c r="J1901" s="11">
        <v>548737.38</v>
      </c>
      <c r="K1901" s="12">
        <v>814807.93</v>
      </c>
      <c r="L1901" s="13">
        <f t="shared" si="29"/>
        <v>1378713.6000000001</v>
      </c>
    </row>
    <row r="1902" spans="1:12" s="8" customFormat="1" x14ac:dyDescent="0.25">
      <c r="A1902" s="7" t="s">
        <v>1512</v>
      </c>
      <c r="B1902" s="10" t="s">
        <v>587</v>
      </c>
      <c r="C1902" s="10" t="s">
        <v>593</v>
      </c>
      <c r="D1902" s="10" t="s">
        <v>539</v>
      </c>
      <c r="E1902" s="11" t="s">
        <v>540</v>
      </c>
      <c r="F1902" s="11">
        <v>0</v>
      </c>
      <c r="G1902" s="11">
        <v>1958766.91</v>
      </c>
      <c r="H1902" s="11">
        <v>2576051</v>
      </c>
      <c r="I1902" s="11">
        <v>0</v>
      </c>
      <c r="J1902" s="11">
        <v>164054388.25999999</v>
      </c>
      <c r="K1902" s="12">
        <v>243600715.97999999</v>
      </c>
      <c r="L1902" s="13">
        <f t="shared" si="29"/>
        <v>412189922.14999998</v>
      </c>
    </row>
    <row r="1903" spans="1:12" s="8" customFormat="1" x14ac:dyDescent="0.25">
      <c r="A1903" s="7" t="s">
        <v>1513</v>
      </c>
      <c r="B1903" s="10" t="s">
        <v>587</v>
      </c>
      <c r="C1903" s="10" t="s">
        <v>75</v>
      </c>
      <c r="D1903" s="10" t="s">
        <v>303</v>
      </c>
      <c r="E1903" s="11" t="s">
        <v>304</v>
      </c>
      <c r="F1903" s="11">
        <v>0</v>
      </c>
      <c r="G1903" s="11">
        <v>9357.65</v>
      </c>
      <c r="H1903" s="11">
        <v>839.84</v>
      </c>
      <c r="I1903" s="11">
        <v>0</v>
      </c>
      <c r="J1903" s="11">
        <v>52632.89</v>
      </c>
      <c r="K1903" s="12">
        <v>63076.62</v>
      </c>
      <c r="L1903" s="13">
        <f t="shared" si="29"/>
        <v>125907</v>
      </c>
    </row>
    <row r="1904" spans="1:12" s="8" customFormat="1" x14ac:dyDescent="0.25">
      <c r="A1904" s="7" t="s">
        <v>1513</v>
      </c>
      <c r="B1904" s="10" t="s">
        <v>587</v>
      </c>
      <c r="C1904" s="10" t="s">
        <v>75</v>
      </c>
      <c r="D1904" s="10" t="s">
        <v>27</v>
      </c>
      <c r="E1904" s="11" t="s">
        <v>28</v>
      </c>
      <c r="F1904" s="11">
        <v>0</v>
      </c>
      <c r="G1904" s="11">
        <v>10590.72</v>
      </c>
      <c r="H1904" s="11">
        <v>950.51</v>
      </c>
      <c r="I1904" s="11">
        <v>0</v>
      </c>
      <c r="J1904" s="11">
        <v>59568.38</v>
      </c>
      <c r="K1904" s="12">
        <v>71388.289999999994</v>
      </c>
      <c r="L1904" s="13">
        <f t="shared" si="29"/>
        <v>142497.9</v>
      </c>
    </row>
    <row r="1905" spans="1:12" s="8" customFormat="1" x14ac:dyDescent="0.25">
      <c r="A1905" s="7" t="s">
        <v>1513</v>
      </c>
      <c r="B1905" s="10" t="s">
        <v>587</v>
      </c>
      <c r="C1905" s="10" t="s">
        <v>75</v>
      </c>
      <c r="D1905" s="10" t="s">
        <v>218</v>
      </c>
      <c r="E1905" s="11" t="s">
        <v>219</v>
      </c>
      <c r="F1905" s="11">
        <v>0</v>
      </c>
      <c r="G1905" s="11">
        <v>24484313.710000001</v>
      </c>
      <c r="H1905" s="11">
        <v>2197445.2200000002</v>
      </c>
      <c r="I1905" s="11">
        <v>0</v>
      </c>
      <c r="J1905" s="11">
        <v>137714019.66999999</v>
      </c>
      <c r="K1905" s="12">
        <v>165040066.81999999</v>
      </c>
      <c r="L1905" s="13">
        <f t="shared" si="29"/>
        <v>329435845.41999996</v>
      </c>
    </row>
    <row r="1906" spans="1:12" s="8" customFormat="1" x14ac:dyDescent="0.25">
      <c r="A1906" s="7" t="s">
        <v>1513</v>
      </c>
      <c r="B1906" s="10" t="s">
        <v>587</v>
      </c>
      <c r="C1906" s="10" t="s">
        <v>75</v>
      </c>
      <c r="D1906" s="10" t="s">
        <v>31</v>
      </c>
      <c r="E1906" s="11" t="s">
        <v>32</v>
      </c>
      <c r="F1906" s="11">
        <v>0</v>
      </c>
      <c r="G1906" s="11">
        <v>387297.36</v>
      </c>
      <c r="H1906" s="11">
        <v>34759.589999999997</v>
      </c>
      <c r="I1906" s="11">
        <v>0</v>
      </c>
      <c r="J1906" s="11">
        <v>2178385.58</v>
      </c>
      <c r="K1906" s="12">
        <v>2610633.9900000002</v>
      </c>
      <c r="L1906" s="13">
        <f t="shared" si="29"/>
        <v>5211076.5200000005</v>
      </c>
    </row>
    <row r="1907" spans="1:12" s="8" customFormat="1" x14ac:dyDescent="0.25">
      <c r="A1907" s="7" t="s">
        <v>1513</v>
      </c>
      <c r="B1907" s="10" t="s">
        <v>587</v>
      </c>
      <c r="C1907" s="10" t="s">
        <v>75</v>
      </c>
      <c r="D1907" s="10" t="s">
        <v>539</v>
      </c>
      <c r="E1907" s="11" t="s">
        <v>540</v>
      </c>
      <c r="F1907" s="11">
        <v>0</v>
      </c>
      <c r="G1907" s="11">
        <v>82373856.560000002</v>
      </c>
      <c r="H1907" s="11">
        <v>7392979.8399999999</v>
      </c>
      <c r="I1907" s="11">
        <v>0</v>
      </c>
      <c r="J1907" s="11">
        <v>463318475.48000002</v>
      </c>
      <c r="K1907" s="12">
        <v>555252924.41999996</v>
      </c>
      <c r="L1907" s="13">
        <f t="shared" si="29"/>
        <v>1108338236.3</v>
      </c>
    </row>
    <row r="1908" spans="1:12" s="8" customFormat="1" x14ac:dyDescent="0.25">
      <c r="A1908" s="7" t="s">
        <v>1514</v>
      </c>
      <c r="B1908" s="10" t="s">
        <v>587</v>
      </c>
      <c r="C1908" s="10" t="s">
        <v>594</v>
      </c>
      <c r="D1908" s="10" t="s">
        <v>27</v>
      </c>
      <c r="E1908" s="11" t="s">
        <v>28</v>
      </c>
      <c r="F1908" s="11">
        <v>0</v>
      </c>
      <c r="G1908" s="11">
        <v>2544.5300000000002</v>
      </c>
      <c r="H1908" s="11">
        <v>1911.79</v>
      </c>
      <c r="I1908" s="11">
        <v>0</v>
      </c>
      <c r="J1908" s="11">
        <v>120725.01</v>
      </c>
      <c r="K1908" s="12">
        <v>158289.99</v>
      </c>
      <c r="L1908" s="13">
        <f t="shared" si="29"/>
        <v>283471.31999999995</v>
      </c>
    </row>
    <row r="1909" spans="1:12" s="8" customFormat="1" x14ac:dyDescent="0.25">
      <c r="A1909" s="7" t="s">
        <v>1514</v>
      </c>
      <c r="B1909" s="10" t="s">
        <v>587</v>
      </c>
      <c r="C1909" s="10" t="s">
        <v>594</v>
      </c>
      <c r="D1909" s="10" t="s">
        <v>31</v>
      </c>
      <c r="E1909" s="11" t="s">
        <v>32</v>
      </c>
      <c r="F1909" s="11">
        <v>0</v>
      </c>
      <c r="G1909" s="11">
        <v>27687.66</v>
      </c>
      <c r="H1909" s="11">
        <v>20802.73</v>
      </c>
      <c r="I1909" s="11">
        <v>0</v>
      </c>
      <c r="J1909" s="11">
        <v>1313641.6200000001</v>
      </c>
      <c r="K1909" s="12">
        <v>1722396.39</v>
      </c>
      <c r="L1909" s="13">
        <f t="shared" si="29"/>
        <v>3084528.4</v>
      </c>
    </row>
    <row r="1910" spans="1:12" s="8" customFormat="1" x14ac:dyDescent="0.25">
      <c r="A1910" s="7" t="s">
        <v>1514</v>
      </c>
      <c r="B1910" s="10" t="s">
        <v>587</v>
      </c>
      <c r="C1910" s="10" t="s">
        <v>594</v>
      </c>
      <c r="D1910" s="10" t="s">
        <v>539</v>
      </c>
      <c r="E1910" s="11" t="s">
        <v>540</v>
      </c>
      <c r="F1910" s="11">
        <v>0</v>
      </c>
      <c r="G1910" s="11">
        <v>10767211.810000001</v>
      </c>
      <c r="H1910" s="11">
        <v>8089792.4800000004</v>
      </c>
      <c r="I1910" s="11">
        <v>0</v>
      </c>
      <c r="J1910" s="11">
        <v>510850646.37</v>
      </c>
      <c r="K1910" s="12">
        <v>669807726.24000001</v>
      </c>
      <c r="L1910" s="13">
        <f t="shared" si="29"/>
        <v>1199515376.9000001</v>
      </c>
    </row>
    <row r="1911" spans="1:12" s="8" customFormat="1" x14ac:dyDescent="0.25">
      <c r="A1911" s="7" t="s">
        <v>1515</v>
      </c>
      <c r="B1911" s="10" t="s">
        <v>587</v>
      </c>
      <c r="C1911" s="10" t="s">
        <v>89</v>
      </c>
      <c r="D1911" s="10" t="s">
        <v>68</v>
      </c>
      <c r="E1911" s="11" t="s">
        <v>69</v>
      </c>
      <c r="F1911" s="11">
        <v>0</v>
      </c>
      <c r="G1911" s="11">
        <v>1381596.43</v>
      </c>
      <c r="H1911" s="11">
        <v>4037260.7</v>
      </c>
      <c r="I1911" s="11">
        <v>0</v>
      </c>
      <c r="J1911" s="11">
        <v>254163110.53999999</v>
      </c>
      <c r="K1911" s="12">
        <v>387701476.48000002</v>
      </c>
      <c r="L1911" s="13">
        <f t="shared" si="29"/>
        <v>647283444.14999998</v>
      </c>
    </row>
    <row r="1912" spans="1:12" s="8" customFormat="1" x14ac:dyDescent="0.25">
      <c r="A1912" s="7" t="s">
        <v>1515</v>
      </c>
      <c r="B1912" s="10" t="s">
        <v>587</v>
      </c>
      <c r="C1912" s="10" t="s">
        <v>89</v>
      </c>
      <c r="D1912" s="10" t="s">
        <v>303</v>
      </c>
      <c r="E1912" s="11" t="s">
        <v>304</v>
      </c>
      <c r="F1912" s="11">
        <v>0</v>
      </c>
      <c r="G1912" s="11">
        <v>350.71</v>
      </c>
      <c r="H1912" s="11">
        <v>1024.8399999999999</v>
      </c>
      <c r="I1912" s="11">
        <v>0</v>
      </c>
      <c r="J1912" s="11">
        <v>64518.17</v>
      </c>
      <c r="K1912" s="12">
        <v>98416.28</v>
      </c>
      <c r="L1912" s="13">
        <f t="shared" si="29"/>
        <v>164310</v>
      </c>
    </row>
    <row r="1913" spans="1:12" s="8" customFormat="1" x14ac:dyDescent="0.25">
      <c r="A1913" s="7" t="s">
        <v>1515</v>
      </c>
      <c r="B1913" s="10" t="s">
        <v>587</v>
      </c>
      <c r="C1913" s="10" t="s">
        <v>89</v>
      </c>
      <c r="D1913" s="10" t="s">
        <v>27</v>
      </c>
      <c r="E1913" s="11" t="s">
        <v>28</v>
      </c>
      <c r="F1913" s="11">
        <v>0</v>
      </c>
      <c r="G1913" s="11">
        <v>1835.54</v>
      </c>
      <c r="H1913" s="11">
        <v>5363.78</v>
      </c>
      <c r="I1913" s="11">
        <v>0</v>
      </c>
      <c r="J1913" s="11">
        <v>337672.79</v>
      </c>
      <c r="K1913" s="12">
        <v>515087.49</v>
      </c>
      <c r="L1913" s="13">
        <f t="shared" si="29"/>
        <v>859959.6</v>
      </c>
    </row>
    <row r="1914" spans="1:12" s="8" customFormat="1" x14ac:dyDescent="0.25">
      <c r="A1914" s="7" t="s">
        <v>1515</v>
      </c>
      <c r="B1914" s="10" t="s">
        <v>587</v>
      </c>
      <c r="C1914" s="10" t="s">
        <v>89</v>
      </c>
      <c r="D1914" s="10" t="s">
        <v>218</v>
      </c>
      <c r="E1914" s="11" t="s">
        <v>219</v>
      </c>
      <c r="F1914" s="11">
        <v>0</v>
      </c>
      <c r="G1914" s="11">
        <v>1541968.85</v>
      </c>
      <c r="H1914" s="11">
        <v>4505896.3099999996</v>
      </c>
      <c r="I1914" s="11">
        <v>0</v>
      </c>
      <c r="J1914" s="11">
        <v>283665758.83999997</v>
      </c>
      <c r="K1914" s="12">
        <v>432704940.12</v>
      </c>
      <c r="L1914" s="13">
        <f t="shared" si="29"/>
        <v>722418564.12</v>
      </c>
    </row>
    <row r="1915" spans="1:12" s="8" customFormat="1" x14ac:dyDescent="0.25">
      <c r="A1915" s="7" t="s">
        <v>1515</v>
      </c>
      <c r="B1915" s="10" t="s">
        <v>587</v>
      </c>
      <c r="C1915" s="10" t="s">
        <v>89</v>
      </c>
      <c r="D1915" s="10" t="s">
        <v>31</v>
      </c>
      <c r="E1915" s="11" t="s">
        <v>32</v>
      </c>
      <c r="F1915" s="11">
        <v>0</v>
      </c>
      <c r="G1915" s="11">
        <v>27225.08</v>
      </c>
      <c r="H1915" s="11">
        <v>79556.350000000006</v>
      </c>
      <c r="I1915" s="11">
        <v>0</v>
      </c>
      <c r="J1915" s="11">
        <v>5008417.6399999997</v>
      </c>
      <c r="K1915" s="12">
        <v>7639861.3099999996</v>
      </c>
      <c r="L1915" s="13">
        <f t="shared" si="29"/>
        <v>12755060.379999999</v>
      </c>
    </row>
    <row r="1916" spans="1:12" s="8" customFormat="1" x14ac:dyDescent="0.25">
      <c r="A1916" s="7" t="s">
        <v>1515</v>
      </c>
      <c r="B1916" s="10" t="s">
        <v>587</v>
      </c>
      <c r="C1916" s="10" t="s">
        <v>89</v>
      </c>
      <c r="D1916" s="10" t="s">
        <v>539</v>
      </c>
      <c r="E1916" s="11" t="s">
        <v>540</v>
      </c>
      <c r="F1916" s="11">
        <v>0</v>
      </c>
      <c r="G1916" s="11">
        <v>1948331.39</v>
      </c>
      <c r="H1916" s="11">
        <v>5693357.0199999996</v>
      </c>
      <c r="I1916" s="11">
        <v>0</v>
      </c>
      <c r="J1916" s="11">
        <v>358421573.01999998</v>
      </c>
      <c r="K1916" s="12">
        <v>546737773.07000005</v>
      </c>
      <c r="L1916" s="13">
        <f t="shared" si="29"/>
        <v>912801034.5</v>
      </c>
    </row>
    <row r="1917" spans="1:12" s="8" customFormat="1" x14ac:dyDescent="0.25">
      <c r="A1917" s="7" t="s">
        <v>1516</v>
      </c>
      <c r="B1917" s="10" t="s">
        <v>587</v>
      </c>
      <c r="C1917" s="10" t="s">
        <v>595</v>
      </c>
      <c r="D1917" s="10" t="s">
        <v>68</v>
      </c>
      <c r="E1917" s="11" t="s">
        <v>69</v>
      </c>
      <c r="F1917" s="11">
        <v>0</v>
      </c>
      <c r="G1917" s="11">
        <v>846127.74</v>
      </c>
      <c r="H1917" s="11">
        <v>1693202.3</v>
      </c>
      <c r="I1917" s="11">
        <v>0</v>
      </c>
      <c r="J1917" s="11">
        <v>105551724.81999999</v>
      </c>
      <c r="K1917" s="12">
        <v>133372457.65000001</v>
      </c>
      <c r="L1917" s="13">
        <f t="shared" si="29"/>
        <v>241463512.50999999</v>
      </c>
    </row>
    <row r="1918" spans="1:12" s="8" customFormat="1" x14ac:dyDescent="0.25">
      <c r="A1918" s="7" t="s">
        <v>1516</v>
      </c>
      <c r="B1918" s="10" t="s">
        <v>587</v>
      </c>
      <c r="C1918" s="10" t="s">
        <v>595</v>
      </c>
      <c r="D1918" s="10" t="s">
        <v>547</v>
      </c>
      <c r="E1918" s="11" t="s">
        <v>548</v>
      </c>
      <c r="F1918" s="11">
        <v>0</v>
      </c>
      <c r="G1918" s="11">
        <v>37534.99</v>
      </c>
      <c r="H1918" s="11">
        <v>75111.97</v>
      </c>
      <c r="I1918" s="11">
        <v>0</v>
      </c>
      <c r="J1918" s="11">
        <v>4682369.17</v>
      </c>
      <c r="K1918" s="12">
        <v>5916521.8200000003</v>
      </c>
      <c r="L1918" s="13">
        <f t="shared" si="29"/>
        <v>10711537.949999999</v>
      </c>
    </row>
    <row r="1919" spans="1:12" s="8" customFormat="1" x14ac:dyDescent="0.25">
      <c r="A1919" s="7" t="s">
        <v>1516</v>
      </c>
      <c r="B1919" s="10" t="s">
        <v>587</v>
      </c>
      <c r="C1919" s="10" t="s">
        <v>595</v>
      </c>
      <c r="D1919" s="10" t="s">
        <v>27</v>
      </c>
      <c r="E1919" s="11" t="s">
        <v>28</v>
      </c>
      <c r="F1919" s="11">
        <v>0</v>
      </c>
      <c r="G1919" s="11">
        <v>2862.15</v>
      </c>
      <c r="H1919" s="11">
        <v>5727.51</v>
      </c>
      <c r="I1919" s="11">
        <v>0</v>
      </c>
      <c r="J1919" s="11">
        <v>357044.41</v>
      </c>
      <c r="K1919" s="12">
        <v>451152.17</v>
      </c>
      <c r="L1919" s="13">
        <f t="shared" si="29"/>
        <v>816786.24</v>
      </c>
    </row>
    <row r="1920" spans="1:12" s="8" customFormat="1" x14ac:dyDescent="0.25">
      <c r="A1920" s="7" t="s">
        <v>1516</v>
      </c>
      <c r="B1920" s="10" t="s">
        <v>587</v>
      </c>
      <c r="C1920" s="10" t="s">
        <v>595</v>
      </c>
      <c r="D1920" s="10" t="s">
        <v>31</v>
      </c>
      <c r="E1920" s="11" t="s">
        <v>32</v>
      </c>
      <c r="F1920" s="11">
        <v>0</v>
      </c>
      <c r="G1920" s="11">
        <v>26608.29</v>
      </c>
      <c r="H1920" s="11">
        <v>53246.35</v>
      </c>
      <c r="I1920" s="11">
        <v>0</v>
      </c>
      <c r="J1920" s="11">
        <v>3319298.69</v>
      </c>
      <c r="K1920" s="12">
        <v>4194180.87</v>
      </c>
      <c r="L1920" s="13">
        <f t="shared" si="29"/>
        <v>7593334.2000000002</v>
      </c>
    </row>
    <row r="1921" spans="1:12" s="8" customFormat="1" x14ac:dyDescent="0.25">
      <c r="A1921" s="7" t="s">
        <v>1516</v>
      </c>
      <c r="B1921" s="10" t="s">
        <v>587</v>
      </c>
      <c r="C1921" s="10" t="s">
        <v>595</v>
      </c>
      <c r="D1921" s="10" t="s">
        <v>539</v>
      </c>
      <c r="E1921" s="11" t="s">
        <v>540</v>
      </c>
      <c r="F1921" s="11">
        <v>0</v>
      </c>
      <c r="G1921" s="11">
        <v>3453204.83</v>
      </c>
      <c r="H1921" s="11">
        <v>6910273.8700000001</v>
      </c>
      <c r="I1921" s="11">
        <v>0</v>
      </c>
      <c r="J1921" s="11">
        <v>430776242.91000003</v>
      </c>
      <c r="K1921" s="12">
        <v>544317833.90999997</v>
      </c>
      <c r="L1921" s="13">
        <f t="shared" si="29"/>
        <v>985457555.51999998</v>
      </c>
    </row>
    <row r="1922" spans="1:12" s="8" customFormat="1" x14ac:dyDescent="0.25">
      <c r="A1922" s="7" t="s">
        <v>1517</v>
      </c>
      <c r="B1922" s="10" t="s">
        <v>587</v>
      </c>
      <c r="C1922" s="10" t="s">
        <v>596</v>
      </c>
      <c r="D1922" s="10" t="s">
        <v>68</v>
      </c>
      <c r="E1922" s="11" t="s">
        <v>69</v>
      </c>
      <c r="F1922" s="11">
        <v>0</v>
      </c>
      <c r="G1922" s="11">
        <v>1795092.57</v>
      </c>
      <c r="H1922" s="11">
        <v>513040.12</v>
      </c>
      <c r="I1922" s="11">
        <v>0</v>
      </c>
      <c r="J1922" s="11">
        <v>32869074.739999998</v>
      </c>
      <c r="K1922" s="12">
        <v>42467983.530000001</v>
      </c>
      <c r="L1922" s="13">
        <f t="shared" si="29"/>
        <v>77645190.960000008</v>
      </c>
    </row>
    <row r="1923" spans="1:12" s="8" customFormat="1" x14ac:dyDescent="0.25">
      <c r="A1923" s="7" t="s">
        <v>1517</v>
      </c>
      <c r="B1923" s="10" t="s">
        <v>587</v>
      </c>
      <c r="C1923" s="10" t="s">
        <v>596</v>
      </c>
      <c r="D1923" s="10" t="s">
        <v>547</v>
      </c>
      <c r="E1923" s="11" t="s">
        <v>548</v>
      </c>
      <c r="F1923" s="11">
        <v>0</v>
      </c>
      <c r="G1923" s="11">
        <v>823425.39</v>
      </c>
      <c r="H1923" s="11">
        <v>235336.2</v>
      </c>
      <c r="I1923" s="11">
        <v>0</v>
      </c>
      <c r="J1923" s="11">
        <v>15077345.460000001</v>
      </c>
      <c r="K1923" s="12">
        <v>19480452.789999999</v>
      </c>
      <c r="L1923" s="13">
        <f t="shared" si="29"/>
        <v>35616559.840000004</v>
      </c>
    </row>
    <row r="1924" spans="1:12" s="8" customFormat="1" x14ac:dyDescent="0.25">
      <c r="A1924" s="7" t="s">
        <v>1517</v>
      </c>
      <c r="B1924" s="10" t="s">
        <v>587</v>
      </c>
      <c r="C1924" s="10" t="s">
        <v>596</v>
      </c>
      <c r="D1924" s="10" t="s">
        <v>27</v>
      </c>
      <c r="E1924" s="11" t="s">
        <v>28</v>
      </c>
      <c r="F1924" s="11">
        <v>0</v>
      </c>
      <c r="G1924" s="11">
        <v>39168.94</v>
      </c>
      <c r="H1924" s="11">
        <v>11194.54</v>
      </c>
      <c r="I1924" s="11">
        <v>0</v>
      </c>
      <c r="J1924" s="11">
        <v>717203.57</v>
      </c>
      <c r="K1924" s="12">
        <v>926651.87</v>
      </c>
      <c r="L1924" s="13">
        <f t="shared" si="29"/>
        <v>1694218.92</v>
      </c>
    </row>
    <row r="1925" spans="1:12" s="8" customFormat="1" x14ac:dyDescent="0.25">
      <c r="A1925" s="7" t="s">
        <v>1517</v>
      </c>
      <c r="B1925" s="10" t="s">
        <v>587</v>
      </c>
      <c r="C1925" s="10" t="s">
        <v>596</v>
      </c>
      <c r="D1925" s="10" t="s">
        <v>31</v>
      </c>
      <c r="E1925" s="11" t="s">
        <v>32</v>
      </c>
      <c r="F1925" s="11">
        <v>0</v>
      </c>
      <c r="G1925" s="11">
        <v>99457.64</v>
      </c>
      <c r="H1925" s="11">
        <v>28425.14</v>
      </c>
      <c r="I1925" s="11">
        <v>0</v>
      </c>
      <c r="J1925" s="11">
        <v>1821120.9</v>
      </c>
      <c r="K1925" s="12">
        <v>2352951.3199999998</v>
      </c>
      <c r="L1925" s="13">
        <f t="shared" si="29"/>
        <v>4301955</v>
      </c>
    </row>
    <row r="1926" spans="1:12" s="8" customFormat="1" x14ac:dyDescent="0.25">
      <c r="A1926" s="7" t="s">
        <v>1517</v>
      </c>
      <c r="B1926" s="10" t="s">
        <v>587</v>
      </c>
      <c r="C1926" s="10" t="s">
        <v>596</v>
      </c>
      <c r="D1926" s="10" t="s">
        <v>539</v>
      </c>
      <c r="E1926" s="11" t="s">
        <v>540</v>
      </c>
      <c r="F1926" s="11">
        <v>0</v>
      </c>
      <c r="G1926" s="11">
        <v>42695299.460000001</v>
      </c>
      <c r="H1926" s="11">
        <v>12202380</v>
      </c>
      <c r="I1926" s="11">
        <v>0</v>
      </c>
      <c r="J1926" s="11">
        <v>781773047.33000004</v>
      </c>
      <c r="K1926" s="12">
        <v>1010077866.91</v>
      </c>
      <c r="L1926" s="13">
        <f t="shared" si="29"/>
        <v>1846748593.7</v>
      </c>
    </row>
    <row r="1927" spans="1:12" s="8" customFormat="1" x14ac:dyDescent="0.25">
      <c r="A1927" s="7" t="s">
        <v>1518</v>
      </c>
      <c r="B1927" s="10" t="s">
        <v>587</v>
      </c>
      <c r="C1927" s="10" t="s">
        <v>597</v>
      </c>
      <c r="D1927" s="10" t="s">
        <v>68</v>
      </c>
      <c r="E1927" s="11" t="s">
        <v>69</v>
      </c>
      <c r="F1927" s="11">
        <v>0</v>
      </c>
      <c r="G1927" s="11">
        <v>3036944.22</v>
      </c>
      <c r="H1927" s="11">
        <v>8949737.3699999992</v>
      </c>
      <c r="I1927" s="11">
        <v>0</v>
      </c>
      <c r="J1927" s="11">
        <v>567507505.29999995</v>
      </c>
      <c r="K1927" s="12">
        <v>710607519.63</v>
      </c>
      <c r="L1927" s="13">
        <f t="shared" si="29"/>
        <v>1290101706.52</v>
      </c>
    </row>
    <row r="1928" spans="1:12" s="8" customFormat="1" x14ac:dyDescent="0.25">
      <c r="A1928" s="7" t="s">
        <v>1518</v>
      </c>
      <c r="B1928" s="10" t="s">
        <v>587</v>
      </c>
      <c r="C1928" s="10" t="s">
        <v>597</v>
      </c>
      <c r="D1928" s="10" t="s">
        <v>547</v>
      </c>
      <c r="E1928" s="11" t="s">
        <v>548</v>
      </c>
      <c r="F1928" s="11">
        <v>0</v>
      </c>
      <c r="G1928" s="11">
        <v>232332.99</v>
      </c>
      <c r="H1928" s="11">
        <v>684674.83</v>
      </c>
      <c r="I1928" s="11">
        <v>0</v>
      </c>
      <c r="J1928" s="11">
        <v>43415587.079999998</v>
      </c>
      <c r="K1928" s="12">
        <v>54363056.630000003</v>
      </c>
      <c r="L1928" s="13">
        <f t="shared" si="29"/>
        <v>98695651.530000001</v>
      </c>
    </row>
    <row r="1929" spans="1:12" s="8" customFormat="1" x14ac:dyDescent="0.25">
      <c r="A1929" s="7" t="s">
        <v>1518</v>
      </c>
      <c r="B1929" s="10" t="s">
        <v>587</v>
      </c>
      <c r="C1929" s="10" t="s">
        <v>597</v>
      </c>
      <c r="D1929" s="10" t="s">
        <v>27</v>
      </c>
      <c r="E1929" s="11" t="s">
        <v>28</v>
      </c>
      <c r="F1929" s="11">
        <v>0</v>
      </c>
      <c r="G1929" s="11">
        <v>2520.34</v>
      </c>
      <c r="H1929" s="11">
        <v>7427.31</v>
      </c>
      <c r="I1929" s="11">
        <v>0</v>
      </c>
      <c r="J1929" s="11">
        <v>470969.95</v>
      </c>
      <c r="K1929" s="12">
        <v>589727.5</v>
      </c>
      <c r="L1929" s="13">
        <f t="shared" ref="L1929:L1992" si="30">SUM(F1929:K1929)</f>
        <v>1070645.1000000001</v>
      </c>
    </row>
    <row r="1930" spans="1:12" s="8" customFormat="1" x14ac:dyDescent="0.25">
      <c r="A1930" s="7" t="s">
        <v>1518</v>
      </c>
      <c r="B1930" s="10" t="s">
        <v>587</v>
      </c>
      <c r="C1930" s="10" t="s">
        <v>597</v>
      </c>
      <c r="D1930" s="10" t="s">
        <v>218</v>
      </c>
      <c r="E1930" s="11" t="s">
        <v>219</v>
      </c>
      <c r="F1930" s="11">
        <v>0</v>
      </c>
      <c r="G1930" s="11">
        <v>178464.06</v>
      </c>
      <c r="H1930" s="11">
        <v>525925.52</v>
      </c>
      <c r="I1930" s="11">
        <v>0</v>
      </c>
      <c r="J1930" s="11">
        <v>33349210.859999999</v>
      </c>
      <c r="K1930" s="12">
        <v>41758390.490000002</v>
      </c>
      <c r="L1930" s="13">
        <f t="shared" si="30"/>
        <v>75811990.930000007</v>
      </c>
    </row>
    <row r="1931" spans="1:12" s="8" customFormat="1" x14ac:dyDescent="0.25">
      <c r="A1931" s="7" t="s">
        <v>1518</v>
      </c>
      <c r="B1931" s="10" t="s">
        <v>587</v>
      </c>
      <c r="C1931" s="10" t="s">
        <v>597</v>
      </c>
      <c r="D1931" s="10" t="s">
        <v>31</v>
      </c>
      <c r="E1931" s="11" t="s">
        <v>32</v>
      </c>
      <c r="F1931" s="11">
        <v>0</v>
      </c>
      <c r="G1931" s="11">
        <v>5354.33</v>
      </c>
      <c r="H1931" s="11">
        <v>15778.95</v>
      </c>
      <c r="I1931" s="11">
        <v>0</v>
      </c>
      <c r="J1931" s="11">
        <v>1000551.83</v>
      </c>
      <c r="K1931" s="12">
        <v>1252846.25</v>
      </c>
      <c r="L1931" s="13">
        <f t="shared" si="30"/>
        <v>2274531.36</v>
      </c>
    </row>
    <row r="1932" spans="1:12" s="8" customFormat="1" x14ac:dyDescent="0.25">
      <c r="A1932" s="7" t="s">
        <v>1518</v>
      </c>
      <c r="B1932" s="10" t="s">
        <v>587</v>
      </c>
      <c r="C1932" s="10" t="s">
        <v>597</v>
      </c>
      <c r="D1932" s="10" t="s">
        <v>539</v>
      </c>
      <c r="E1932" s="11" t="s">
        <v>540</v>
      </c>
      <c r="F1932" s="11">
        <v>0</v>
      </c>
      <c r="G1932" s="11">
        <v>910868.06</v>
      </c>
      <c r="H1932" s="11">
        <v>2684287.02</v>
      </c>
      <c r="I1932" s="11">
        <v>0</v>
      </c>
      <c r="J1932" s="11">
        <v>170212036.97999999</v>
      </c>
      <c r="K1932" s="12">
        <v>213131900.94</v>
      </c>
      <c r="L1932" s="13">
        <f t="shared" si="30"/>
        <v>386939093</v>
      </c>
    </row>
    <row r="1933" spans="1:12" s="8" customFormat="1" x14ac:dyDescent="0.25">
      <c r="A1933" s="7" t="s">
        <v>1519</v>
      </c>
      <c r="B1933" s="10" t="s">
        <v>587</v>
      </c>
      <c r="C1933" s="10" t="s">
        <v>598</v>
      </c>
      <c r="D1933" s="10" t="s">
        <v>68</v>
      </c>
      <c r="E1933" s="11" t="s">
        <v>69</v>
      </c>
      <c r="F1933" s="11">
        <v>0</v>
      </c>
      <c r="G1933" s="11">
        <v>11127801.91</v>
      </c>
      <c r="H1933" s="11">
        <v>3954068.85</v>
      </c>
      <c r="I1933" s="11">
        <v>0</v>
      </c>
      <c r="J1933" s="11">
        <v>249530282.13</v>
      </c>
      <c r="K1933" s="12">
        <v>324559160.80000001</v>
      </c>
      <c r="L1933" s="13">
        <f t="shared" si="30"/>
        <v>589171313.69000006</v>
      </c>
    </row>
    <row r="1934" spans="1:12" s="8" customFormat="1" x14ac:dyDescent="0.25">
      <c r="A1934" s="7" t="s">
        <v>1519</v>
      </c>
      <c r="B1934" s="10" t="s">
        <v>587</v>
      </c>
      <c r="C1934" s="10" t="s">
        <v>598</v>
      </c>
      <c r="D1934" s="10" t="s">
        <v>27</v>
      </c>
      <c r="E1934" s="11" t="s">
        <v>28</v>
      </c>
      <c r="F1934" s="11">
        <v>0</v>
      </c>
      <c r="G1934" s="11">
        <v>108709.08</v>
      </c>
      <c r="H1934" s="11">
        <v>38627.86</v>
      </c>
      <c r="I1934" s="11">
        <v>0</v>
      </c>
      <c r="J1934" s="11">
        <v>2437696.7799999998</v>
      </c>
      <c r="K1934" s="12">
        <v>3170664.55</v>
      </c>
      <c r="L1934" s="13">
        <f t="shared" si="30"/>
        <v>5755698.2699999996</v>
      </c>
    </row>
    <row r="1935" spans="1:12" s="8" customFormat="1" x14ac:dyDescent="0.25">
      <c r="A1935" s="7" t="s">
        <v>1519</v>
      </c>
      <c r="B1935" s="10" t="s">
        <v>587</v>
      </c>
      <c r="C1935" s="10" t="s">
        <v>598</v>
      </c>
      <c r="D1935" s="10" t="s">
        <v>218</v>
      </c>
      <c r="E1935" s="11" t="s">
        <v>219</v>
      </c>
      <c r="F1935" s="11">
        <v>0</v>
      </c>
      <c r="G1935" s="11">
        <v>699604.8</v>
      </c>
      <c r="H1935" s="11">
        <v>248592.27</v>
      </c>
      <c r="I1935" s="11">
        <v>0</v>
      </c>
      <c r="J1935" s="11">
        <v>15687966.42</v>
      </c>
      <c r="K1935" s="12">
        <v>20405031.289999999</v>
      </c>
      <c r="L1935" s="13">
        <f t="shared" si="30"/>
        <v>37041194.780000001</v>
      </c>
    </row>
    <row r="1936" spans="1:12" s="8" customFormat="1" x14ac:dyDescent="0.25">
      <c r="A1936" s="7" t="s">
        <v>1519</v>
      </c>
      <c r="B1936" s="10" t="s">
        <v>587</v>
      </c>
      <c r="C1936" s="10" t="s">
        <v>598</v>
      </c>
      <c r="D1936" s="10" t="s">
        <v>31</v>
      </c>
      <c r="E1936" s="11" t="s">
        <v>32</v>
      </c>
      <c r="F1936" s="11">
        <v>0</v>
      </c>
      <c r="G1936" s="11">
        <v>56590.97</v>
      </c>
      <c r="H1936" s="11">
        <v>20108.599999999999</v>
      </c>
      <c r="I1936" s="11">
        <v>0</v>
      </c>
      <c r="J1936" s="11">
        <v>1268998.1399999999</v>
      </c>
      <c r="K1936" s="12">
        <v>1650561.09</v>
      </c>
      <c r="L1936" s="13">
        <f t="shared" si="30"/>
        <v>2996258.8</v>
      </c>
    </row>
    <row r="1937" spans="1:12" s="8" customFormat="1" x14ac:dyDescent="0.25">
      <c r="A1937" s="7" t="s">
        <v>1519</v>
      </c>
      <c r="B1937" s="10" t="s">
        <v>587</v>
      </c>
      <c r="C1937" s="10" t="s">
        <v>598</v>
      </c>
      <c r="D1937" s="10" t="s">
        <v>37</v>
      </c>
      <c r="E1937" s="11" t="s">
        <v>38</v>
      </c>
      <c r="F1937" s="11">
        <v>0</v>
      </c>
      <c r="G1937" s="11">
        <v>50103.360000000001</v>
      </c>
      <c r="H1937" s="11">
        <v>17803.349999999999</v>
      </c>
      <c r="I1937" s="11">
        <v>0</v>
      </c>
      <c r="J1937" s="11">
        <v>1123519.75</v>
      </c>
      <c r="K1937" s="12">
        <v>1461340.18</v>
      </c>
      <c r="L1937" s="13">
        <f t="shared" si="30"/>
        <v>2652766.6399999997</v>
      </c>
    </row>
    <row r="1938" spans="1:12" s="8" customFormat="1" x14ac:dyDescent="0.25">
      <c r="A1938" s="7" t="s">
        <v>1519</v>
      </c>
      <c r="B1938" s="10" t="s">
        <v>587</v>
      </c>
      <c r="C1938" s="10" t="s">
        <v>598</v>
      </c>
      <c r="D1938" s="10" t="s">
        <v>539</v>
      </c>
      <c r="E1938" s="11" t="s">
        <v>540</v>
      </c>
      <c r="F1938" s="11">
        <v>0</v>
      </c>
      <c r="G1938" s="11">
        <v>2640647.62</v>
      </c>
      <c r="H1938" s="11">
        <v>938307.72</v>
      </c>
      <c r="I1938" s="11">
        <v>0</v>
      </c>
      <c r="J1938" s="11">
        <v>59213989.359999999</v>
      </c>
      <c r="K1938" s="12">
        <v>77018478.599999994</v>
      </c>
      <c r="L1938" s="13">
        <f t="shared" si="30"/>
        <v>139811423.30000001</v>
      </c>
    </row>
    <row r="1939" spans="1:12" s="8" customFormat="1" x14ac:dyDescent="0.25">
      <c r="A1939" s="7" t="s">
        <v>1519</v>
      </c>
      <c r="B1939" s="10" t="s">
        <v>587</v>
      </c>
      <c r="C1939" s="10" t="s">
        <v>598</v>
      </c>
      <c r="D1939" s="10" t="s">
        <v>591</v>
      </c>
      <c r="E1939" s="11" t="s">
        <v>592</v>
      </c>
      <c r="F1939" s="11">
        <v>0</v>
      </c>
      <c r="G1939" s="11">
        <v>4554018.26</v>
      </c>
      <c r="H1939" s="11">
        <v>1618190.35</v>
      </c>
      <c r="I1939" s="11">
        <v>0</v>
      </c>
      <c r="J1939" s="11">
        <v>102119490.42</v>
      </c>
      <c r="K1939" s="12">
        <v>132824825.23999999</v>
      </c>
      <c r="L1939" s="13">
        <f t="shared" si="30"/>
        <v>241116524.26999998</v>
      </c>
    </row>
    <row r="1940" spans="1:12" s="8" customFormat="1" x14ac:dyDescent="0.25">
      <c r="A1940" s="7" t="s">
        <v>1520</v>
      </c>
      <c r="B1940" s="10" t="s">
        <v>587</v>
      </c>
      <c r="C1940" s="10" t="s">
        <v>599</v>
      </c>
      <c r="D1940" s="10" t="s">
        <v>68</v>
      </c>
      <c r="E1940" s="11" t="s">
        <v>69</v>
      </c>
      <c r="F1940" s="11">
        <v>0</v>
      </c>
      <c r="G1940" s="11">
        <v>14785070.300000001</v>
      </c>
      <c r="H1940" s="11">
        <v>5269730.5</v>
      </c>
      <c r="I1940" s="11">
        <v>0</v>
      </c>
      <c r="J1940" s="11">
        <v>330124147.67000002</v>
      </c>
      <c r="K1940" s="12">
        <v>379575579.94999999</v>
      </c>
      <c r="L1940" s="13">
        <f t="shared" si="30"/>
        <v>729754528.42000008</v>
      </c>
    </row>
    <row r="1941" spans="1:12" s="8" customFormat="1" x14ac:dyDescent="0.25">
      <c r="A1941" s="7" t="s">
        <v>1520</v>
      </c>
      <c r="B1941" s="10" t="s">
        <v>587</v>
      </c>
      <c r="C1941" s="10" t="s">
        <v>599</v>
      </c>
      <c r="D1941" s="10" t="s">
        <v>27</v>
      </c>
      <c r="E1941" s="11" t="s">
        <v>28</v>
      </c>
      <c r="F1941" s="11">
        <v>0</v>
      </c>
      <c r="G1941" s="11">
        <v>115420.03</v>
      </c>
      <c r="H1941" s="11">
        <v>41138.28</v>
      </c>
      <c r="I1941" s="11">
        <v>0</v>
      </c>
      <c r="J1941" s="11">
        <v>2577122.4700000002</v>
      </c>
      <c r="K1941" s="12">
        <v>2963166.32</v>
      </c>
      <c r="L1941" s="13">
        <f t="shared" si="30"/>
        <v>5696847.0999999996</v>
      </c>
    </row>
    <row r="1942" spans="1:12" s="8" customFormat="1" x14ac:dyDescent="0.25">
      <c r="A1942" s="7" t="s">
        <v>1520</v>
      </c>
      <c r="B1942" s="10" t="s">
        <v>587</v>
      </c>
      <c r="C1942" s="10" t="s">
        <v>599</v>
      </c>
      <c r="D1942" s="10" t="s">
        <v>31</v>
      </c>
      <c r="E1942" s="11" t="s">
        <v>32</v>
      </c>
      <c r="F1942" s="11">
        <v>0</v>
      </c>
      <c r="G1942" s="11">
        <v>80914.539999999994</v>
      </c>
      <c r="H1942" s="11">
        <v>28839.759999999998</v>
      </c>
      <c r="I1942" s="11">
        <v>0</v>
      </c>
      <c r="J1942" s="11">
        <v>1806676.92</v>
      </c>
      <c r="K1942" s="12">
        <v>2077310.74</v>
      </c>
      <c r="L1942" s="13">
        <f t="shared" si="30"/>
        <v>3993741.96</v>
      </c>
    </row>
    <row r="1943" spans="1:12" s="8" customFormat="1" x14ac:dyDescent="0.25">
      <c r="A1943" s="7" t="s">
        <v>1520</v>
      </c>
      <c r="B1943" s="10" t="s">
        <v>587</v>
      </c>
      <c r="C1943" s="10" t="s">
        <v>599</v>
      </c>
      <c r="D1943" s="10" t="s">
        <v>539</v>
      </c>
      <c r="E1943" s="11" t="s">
        <v>540</v>
      </c>
      <c r="F1943" s="11">
        <v>0</v>
      </c>
      <c r="G1943" s="11">
        <v>9444842.1300000008</v>
      </c>
      <c r="H1943" s="11">
        <v>3366353.46</v>
      </c>
      <c r="I1943" s="11">
        <v>0</v>
      </c>
      <c r="J1943" s="11">
        <v>210886413.94</v>
      </c>
      <c r="K1943" s="12">
        <v>242476454.50999999</v>
      </c>
      <c r="L1943" s="13">
        <f t="shared" si="30"/>
        <v>466174064.03999996</v>
      </c>
    </row>
    <row r="1944" spans="1:12" s="8" customFormat="1" x14ac:dyDescent="0.25">
      <c r="A1944" s="7" t="s">
        <v>1521</v>
      </c>
      <c r="B1944" s="10" t="s">
        <v>587</v>
      </c>
      <c r="C1944" s="10" t="s">
        <v>600</v>
      </c>
      <c r="D1944" s="10" t="s">
        <v>68</v>
      </c>
      <c r="E1944" s="11" t="s">
        <v>69</v>
      </c>
      <c r="F1944" s="11">
        <v>0</v>
      </c>
      <c r="G1944" s="11">
        <v>2686940.55</v>
      </c>
      <c r="H1944" s="11">
        <v>1660203.79</v>
      </c>
      <c r="I1944" s="11">
        <v>0</v>
      </c>
      <c r="J1944" s="11">
        <v>104251028.73999999</v>
      </c>
      <c r="K1944" s="12">
        <v>146759183.58000001</v>
      </c>
      <c r="L1944" s="13">
        <f t="shared" si="30"/>
        <v>255357356.66000003</v>
      </c>
    </row>
    <row r="1945" spans="1:12" s="8" customFormat="1" x14ac:dyDescent="0.25">
      <c r="A1945" s="7" t="s">
        <v>1521</v>
      </c>
      <c r="B1945" s="10" t="s">
        <v>587</v>
      </c>
      <c r="C1945" s="10" t="s">
        <v>600</v>
      </c>
      <c r="D1945" s="10" t="s">
        <v>27</v>
      </c>
      <c r="E1945" s="11" t="s">
        <v>28</v>
      </c>
      <c r="F1945" s="11">
        <v>0</v>
      </c>
      <c r="G1945" s="11">
        <v>30859.45</v>
      </c>
      <c r="H1945" s="11">
        <v>19067.41</v>
      </c>
      <c r="I1945" s="11">
        <v>0</v>
      </c>
      <c r="J1945" s="11">
        <v>1197320.92</v>
      </c>
      <c r="K1945" s="12">
        <v>1685526.21</v>
      </c>
      <c r="L1945" s="13">
        <f t="shared" si="30"/>
        <v>2932773.99</v>
      </c>
    </row>
    <row r="1946" spans="1:12" s="8" customFormat="1" x14ac:dyDescent="0.25">
      <c r="A1946" s="7" t="s">
        <v>1521</v>
      </c>
      <c r="B1946" s="10" t="s">
        <v>587</v>
      </c>
      <c r="C1946" s="10" t="s">
        <v>600</v>
      </c>
      <c r="D1946" s="10" t="s">
        <v>218</v>
      </c>
      <c r="E1946" s="11" t="s">
        <v>219</v>
      </c>
      <c r="F1946" s="11">
        <v>0</v>
      </c>
      <c r="G1946" s="11">
        <v>1826289.76</v>
      </c>
      <c r="H1946" s="11">
        <v>1128425.8600000001</v>
      </c>
      <c r="I1946" s="11">
        <v>0</v>
      </c>
      <c r="J1946" s="11">
        <v>70858503.579999998</v>
      </c>
      <c r="K1946" s="12">
        <v>99750921.030000001</v>
      </c>
      <c r="L1946" s="13">
        <f t="shared" si="30"/>
        <v>173564140.23000002</v>
      </c>
    </row>
    <row r="1947" spans="1:12" s="8" customFormat="1" x14ac:dyDescent="0.25">
      <c r="A1947" s="7" t="s">
        <v>1521</v>
      </c>
      <c r="B1947" s="10" t="s">
        <v>587</v>
      </c>
      <c r="C1947" s="10" t="s">
        <v>600</v>
      </c>
      <c r="D1947" s="10" t="s">
        <v>31</v>
      </c>
      <c r="E1947" s="11" t="s">
        <v>32</v>
      </c>
      <c r="F1947" s="11">
        <v>0</v>
      </c>
      <c r="G1947" s="11">
        <v>79095.37</v>
      </c>
      <c r="H1947" s="11">
        <v>48871.360000000001</v>
      </c>
      <c r="I1947" s="11">
        <v>0</v>
      </c>
      <c r="J1947" s="11">
        <v>3068833.86</v>
      </c>
      <c r="K1947" s="12">
        <v>4320144.92</v>
      </c>
      <c r="L1947" s="13">
        <f t="shared" si="30"/>
        <v>7516945.5099999998</v>
      </c>
    </row>
    <row r="1948" spans="1:12" s="8" customFormat="1" x14ac:dyDescent="0.25">
      <c r="A1948" s="7" t="s">
        <v>1521</v>
      </c>
      <c r="B1948" s="10" t="s">
        <v>587</v>
      </c>
      <c r="C1948" s="10" t="s">
        <v>600</v>
      </c>
      <c r="D1948" s="10" t="s">
        <v>37</v>
      </c>
      <c r="E1948" s="11" t="s">
        <v>38</v>
      </c>
      <c r="F1948" s="11">
        <v>0</v>
      </c>
      <c r="G1948" s="11">
        <v>24449.54</v>
      </c>
      <c r="H1948" s="11">
        <v>15106.86</v>
      </c>
      <c r="I1948" s="11">
        <v>0</v>
      </c>
      <c r="J1948" s="11">
        <v>948621.68</v>
      </c>
      <c r="K1948" s="12">
        <v>1335420.32</v>
      </c>
      <c r="L1948" s="13">
        <f t="shared" si="30"/>
        <v>2323598.4000000004</v>
      </c>
    </row>
    <row r="1949" spans="1:12" s="8" customFormat="1" x14ac:dyDescent="0.25">
      <c r="A1949" s="7" t="s">
        <v>1521</v>
      </c>
      <c r="B1949" s="10" t="s">
        <v>587</v>
      </c>
      <c r="C1949" s="10" t="s">
        <v>600</v>
      </c>
      <c r="D1949" s="10" t="s">
        <v>539</v>
      </c>
      <c r="E1949" s="11" t="s">
        <v>540</v>
      </c>
      <c r="F1949" s="11">
        <v>0</v>
      </c>
      <c r="G1949" s="11">
        <v>23508429.329999998</v>
      </c>
      <c r="H1949" s="11">
        <v>14525361.720000001</v>
      </c>
      <c r="I1949" s="11">
        <v>0</v>
      </c>
      <c r="J1949" s="11">
        <v>912107243.22000003</v>
      </c>
      <c r="K1949" s="12">
        <v>1284017203.1600001</v>
      </c>
      <c r="L1949" s="13">
        <f t="shared" si="30"/>
        <v>2234158237.4300003</v>
      </c>
    </row>
    <row r="1950" spans="1:12" s="8" customFormat="1" x14ac:dyDescent="0.25">
      <c r="A1950" s="7" t="s">
        <v>1522</v>
      </c>
      <c r="B1950" s="10" t="s">
        <v>587</v>
      </c>
      <c r="C1950" s="10" t="s">
        <v>572</v>
      </c>
      <c r="D1950" s="10" t="s">
        <v>27</v>
      </c>
      <c r="E1950" s="11" t="s">
        <v>28</v>
      </c>
      <c r="F1950" s="11">
        <v>0</v>
      </c>
      <c r="G1950" s="11">
        <v>1054.29</v>
      </c>
      <c r="H1950" s="11">
        <v>1055.75</v>
      </c>
      <c r="I1950" s="11">
        <v>0</v>
      </c>
      <c r="J1950" s="11">
        <v>66617.34</v>
      </c>
      <c r="K1950" s="12">
        <v>114280.12</v>
      </c>
      <c r="L1950" s="13">
        <f t="shared" si="30"/>
        <v>183007.5</v>
      </c>
    </row>
    <row r="1951" spans="1:12" s="8" customFormat="1" x14ac:dyDescent="0.25">
      <c r="A1951" s="7" t="s">
        <v>1522</v>
      </c>
      <c r="B1951" s="10" t="s">
        <v>587</v>
      </c>
      <c r="C1951" s="10" t="s">
        <v>572</v>
      </c>
      <c r="D1951" s="10" t="s">
        <v>31</v>
      </c>
      <c r="E1951" s="11" t="s">
        <v>32</v>
      </c>
      <c r="F1951" s="11">
        <v>0</v>
      </c>
      <c r="G1951" s="11">
        <v>6270.79</v>
      </c>
      <c r="H1951" s="11">
        <v>6279.45</v>
      </c>
      <c r="I1951" s="11">
        <v>0</v>
      </c>
      <c r="J1951" s="11">
        <v>396230.8</v>
      </c>
      <c r="K1951" s="12">
        <v>679722.46</v>
      </c>
      <c r="L1951" s="13">
        <f t="shared" si="30"/>
        <v>1088503.5</v>
      </c>
    </row>
    <row r="1952" spans="1:12" s="8" customFormat="1" x14ac:dyDescent="0.25">
      <c r="A1952" s="7" t="s">
        <v>1522</v>
      </c>
      <c r="B1952" s="10" t="s">
        <v>587</v>
      </c>
      <c r="C1952" s="10" t="s">
        <v>572</v>
      </c>
      <c r="D1952" s="10" t="s">
        <v>539</v>
      </c>
      <c r="E1952" s="11" t="s">
        <v>540</v>
      </c>
      <c r="F1952" s="11">
        <v>0</v>
      </c>
      <c r="G1952" s="11">
        <v>2080641.92</v>
      </c>
      <c r="H1952" s="11">
        <v>2083517.8</v>
      </c>
      <c r="I1952" s="11">
        <v>0</v>
      </c>
      <c r="J1952" s="11">
        <v>131469056.86</v>
      </c>
      <c r="K1952" s="12">
        <v>225531357.38</v>
      </c>
      <c r="L1952" s="13">
        <f t="shared" si="30"/>
        <v>361164573.96000004</v>
      </c>
    </row>
    <row r="1953" spans="1:12" s="8" customFormat="1" x14ac:dyDescent="0.25">
      <c r="A1953" s="7" t="s">
        <v>1523</v>
      </c>
      <c r="B1953" s="10" t="s">
        <v>587</v>
      </c>
      <c r="C1953" s="10" t="s">
        <v>601</v>
      </c>
      <c r="D1953" s="10" t="s">
        <v>27</v>
      </c>
      <c r="E1953" s="11" t="s">
        <v>28</v>
      </c>
      <c r="F1953" s="11">
        <v>0</v>
      </c>
      <c r="G1953" s="11">
        <v>64641.82</v>
      </c>
      <c r="H1953" s="11">
        <v>48859.8</v>
      </c>
      <c r="I1953" s="11">
        <v>0</v>
      </c>
      <c r="J1953" s="11">
        <v>2895638.57</v>
      </c>
      <c r="K1953" s="12">
        <v>4400675.37</v>
      </c>
      <c r="L1953" s="13">
        <f t="shared" si="30"/>
        <v>7409815.5600000005</v>
      </c>
    </row>
    <row r="1954" spans="1:12" s="8" customFormat="1" x14ac:dyDescent="0.25">
      <c r="A1954" s="7" t="s">
        <v>1523</v>
      </c>
      <c r="B1954" s="10" t="s">
        <v>587</v>
      </c>
      <c r="C1954" s="10" t="s">
        <v>601</v>
      </c>
      <c r="D1954" s="10" t="s">
        <v>31</v>
      </c>
      <c r="E1954" s="11" t="s">
        <v>32</v>
      </c>
      <c r="F1954" s="11">
        <v>0</v>
      </c>
      <c r="G1954" s="11">
        <v>12863.74</v>
      </c>
      <c r="H1954" s="11">
        <v>9723.1200000000008</v>
      </c>
      <c r="I1954" s="11">
        <v>0</v>
      </c>
      <c r="J1954" s="11">
        <v>576232.93999999994</v>
      </c>
      <c r="K1954" s="12">
        <v>875735.7</v>
      </c>
      <c r="L1954" s="13">
        <f t="shared" si="30"/>
        <v>1474555.5</v>
      </c>
    </row>
    <row r="1955" spans="1:12" s="8" customFormat="1" x14ac:dyDescent="0.25">
      <c r="A1955" s="7" t="s">
        <v>1523</v>
      </c>
      <c r="B1955" s="10" t="s">
        <v>587</v>
      </c>
      <c r="C1955" s="10" t="s">
        <v>601</v>
      </c>
      <c r="D1955" s="10" t="s">
        <v>37</v>
      </c>
      <c r="E1955" s="11" t="s">
        <v>38</v>
      </c>
      <c r="F1955" s="11">
        <v>0</v>
      </c>
      <c r="G1955" s="11">
        <v>2178.73</v>
      </c>
      <c r="H1955" s="11">
        <v>1646.81</v>
      </c>
      <c r="I1955" s="11">
        <v>0</v>
      </c>
      <c r="J1955" s="11">
        <v>97596.800000000003</v>
      </c>
      <c r="K1955" s="12">
        <v>148323.70000000001</v>
      </c>
      <c r="L1955" s="13">
        <f t="shared" si="30"/>
        <v>249746.04</v>
      </c>
    </row>
    <row r="1956" spans="1:12" s="8" customFormat="1" x14ac:dyDescent="0.25">
      <c r="A1956" s="7" t="s">
        <v>1523</v>
      </c>
      <c r="B1956" s="10" t="s">
        <v>587</v>
      </c>
      <c r="C1956" s="10" t="s">
        <v>601</v>
      </c>
      <c r="D1956" s="10" t="s">
        <v>539</v>
      </c>
      <c r="E1956" s="11" t="s">
        <v>540</v>
      </c>
      <c r="F1956" s="11">
        <v>0</v>
      </c>
      <c r="G1956" s="11">
        <v>3845030.71</v>
      </c>
      <c r="H1956" s="11">
        <v>2906283.27</v>
      </c>
      <c r="I1956" s="11">
        <v>0</v>
      </c>
      <c r="J1956" s="11">
        <v>172238640.69</v>
      </c>
      <c r="K1956" s="12">
        <v>261761378.83000001</v>
      </c>
      <c r="L1956" s="13">
        <f t="shared" si="30"/>
        <v>440751333.5</v>
      </c>
    </row>
    <row r="1957" spans="1:12" s="8" customFormat="1" x14ac:dyDescent="0.25">
      <c r="A1957" s="7" t="s">
        <v>1524</v>
      </c>
      <c r="B1957" s="10" t="s">
        <v>587</v>
      </c>
      <c r="C1957" s="10" t="s">
        <v>602</v>
      </c>
      <c r="D1957" s="10" t="s">
        <v>68</v>
      </c>
      <c r="E1957" s="11" t="s">
        <v>69</v>
      </c>
      <c r="F1957" s="11">
        <v>0</v>
      </c>
      <c r="G1957" s="11">
        <v>91976.23</v>
      </c>
      <c r="H1957" s="11">
        <v>155436.12</v>
      </c>
      <c r="I1957" s="11">
        <v>0</v>
      </c>
      <c r="J1957" s="11">
        <v>9447719.0199999996</v>
      </c>
      <c r="K1957" s="12">
        <v>12303183.630000001</v>
      </c>
      <c r="L1957" s="13">
        <f t="shared" si="30"/>
        <v>21998315</v>
      </c>
    </row>
    <row r="1958" spans="1:12" s="8" customFormat="1" x14ac:dyDescent="0.25">
      <c r="A1958" s="7" t="s">
        <v>1524</v>
      </c>
      <c r="B1958" s="10" t="s">
        <v>587</v>
      </c>
      <c r="C1958" s="10" t="s">
        <v>602</v>
      </c>
      <c r="D1958" s="10" t="s">
        <v>23</v>
      </c>
      <c r="E1958" s="11" t="s">
        <v>24</v>
      </c>
      <c r="F1958" s="11">
        <v>0</v>
      </c>
      <c r="G1958" s="11">
        <v>0</v>
      </c>
      <c r="H1958" s="11">
        <v>0</v>
      </c>
      <c r="I1958" s="11">
        <v>0</v>
      </c>
      <c r="J1958" s="11">
        <v>0</v>
      </c>
      <c r="K1958" s="12">
        <v>-71248.95</v>
      </c>
      <c r="L1958" s="13">
        <f t="shared" si="30"/>
        <v>-71248.95</v>
      </c>
    </row>
    <row r="1959" spans="1:12" s="8" customFormat="1" x14ac:dyDescent="0.25">
      <c r="A1959" s="7" t="s">
        <v>1524</v>
      </c>
      <c r="B1959" s="10" t="s">
        <v>587</v>
      </c>
      <c r="C1959" s="10" t="s">
        <v>602</v>
      </c>
      <c r="D1959" s="10" t="s">
        <v>27</v>
      </c>
      <c r="E1959" s="11" t="s">
        <v>28</v>
      </c>
      <c r="F1959" s="11">
        <v>0</v>
      </c>
      <c r="G1959" s="11">
        <v>2915.34</v>
      </c>
      <c r="H1959" s="11">
        <v>4926.82</v>
      </c>
      <c r="I1959" s="11">
        <v>0</v>
      </c>
      <c r="J1959" s="11">
        <v>299461.82</v>
      </c>
      <c r="K1959" s="12">
        <v>389970.72</v>
      </c>
      <c r="L1959" s="13">
        <f t="shared" si="30"/>
        <v>697274.7</v>
      </c>
    </row>
    <row r="1960" spans="1:12" s="8" customFormat="1" x14ac:dyDescent="0.25">
      <c r="A1960" s="7" t="s">
        <v>1524</v>
      </c>
      <c r="B1960" s="10" t="s">
        <v>587</v>
      </c>
      <c r="C1960" s="10" t="s">
        <v>602</v>
      </c>
      <c r="D1960" s="10" t="s">
        <v>218</v>
      </c>
      <c r="E1960" s="11" t="s">
        <v>219</v>
      </c>
      <c r="F1960" s="11">
        <v>0</v>
      </c>
      <c r="G1960" s="11">
        <v>2341110.46</v>
      </c>
      <c r="H1960" s="11">
        <v>3956382.29</v>
      </c>
      <c r="I1960" s="11">
        <v>0</v>
      </c>
      <c r="J1960" s="11">
        <v>240476842.84</v>
      </c>
      <c r="K1960" s="12">
        <v>313158207.75</v>
      </c>
      <c r="L1960" s="13">
        <f t="shared" si="30"/>
        <v>559932543.34000003</v>
      </c>
    </row>
    <row r="1961" spans="1:12" s="8" customFormat="1" x14ac:dyDescent="0.25">
      <c r="A1961" s="7" t="s">
        <v>1524</v>
      </c>
      <c r="B1961" s="10" t="s">
        <v>587</v>
      </c>
      <c r="C1961" s="10" t="s">
        <v>602</v>
      </c>
      <c r="D1961" s="10" t="s">
        <v>31</v>
      </c>
      <c r="E1961" s="11" t="s">
        <v>32</v>
      </c>
      <c r="F1961" s="11">
        <v>0</v>
      </c>
      <c r="G1961" s="11">
        <v>87796.88</v>
      </c>
      <c r="H1961" s="11">
        <v>148373.19</v>
      </c>
      <c r="I1961" s="11">
        <v>0</v>
      </c>
      <c r="J1961" s="11">
        <v>9018419.8699999992</v>
      </c>
      <c r="K1961" s="12">
        <v>11744133.75</v>
      </c>
      <c r="L1961" s="13">
        <f t="shared" si="30"/>
        <v>20998723.689999998</v>
      </c>
    </row>
    <row r="1962" spans="1:12" s="8" customFormat="1" x14ac:dyDescent="0.25">
      <c r="A1962" s="7" t="s">
        <v>1524</v>
      </c>
      <c r="B1962" s="10" t="s">
        <v>587</v>
      </c>
      <c r="C1962" s="10" t="s">
        <v>602</v>
      </c>
      <c r="D1962" s="10" t="s">
        <v>539</v>
      </c>
      <c r="E1962" s="11" t="s">
        <v>540</v>
      </c>
      <c r="F1962" s="11">
        <v>0</v>
      </c>
      <c r="G1962" s="11">
        <v>2812836.09</v>
      </c>
      <c r="H1962" s="11">
        <v>4753579.58</v>
      </c>
      <c r="I1962" s="11">
        <v>0</v>
      </c>
      <c r="J1962" s="11">
        <v>288932091.44999999</v>
      </c>
      <c r="K1962" s="12">
        <v>376258498.92000002</v>
      </c>
      <c r="L1962" s="13">
        <f t="shared" si="30"/>
        <v>672757006.03999996</v>
      </c>
    </row>
    <row r="1963" spans="1:12" s="8" customFormat="1" x14ac:dyDescent="0.25">
      <c r="A1963" s="7" t="s">
        <v>1525</v>
      </c>
      <c r="B1963" s="10" t="s">
        <v>587</v>
      </c>
      <c r="C1963" s="10" t="s">
        <v>603</v>
      </c>
      <c r="D1963" s="10" t="s">
        <v>68</v>
      </c>
      <c r="E1963" s="11" t="s">
        <v>69</v>
      </c>
      <c r="F1963" s="11">
        <v>0</v>
      </c>
      <c r="G1963" s="11">
        <v>31882358.899999999</v>
      </c>
      <c r="H1963" s="11">
        <v>4685226.99</v>
      </c>
      <c r="I1963" s="11">
        <v>0</v>
      </c>
      <c r="J1963" s="11">
        <v>296318626.45999998</v>
      </c>
      <c r="K1963" s="12">
        <v>340693950.88</v>
      </c>
      <c r="L1963" s="13">
        <f t="shared" si="30"/>
        <v>673580163.23000002</v>
      </c>
    </row>
    <row r="1964" spans="1:12" s="8" customFormat="1" x14ac:dyDescent="0.25">
      <c r="A1964" s="7" t="s">
        <v>1525</v>
      </c>
      <c r="B1964" s="10" t="s">
        <v>587</v>
      </c>
      <c r="C1964" s="10" t="s">
        <v>603</v>
      </c>
      <c r="D1964" s="10" t="s">
        <v>25</v>
      </c>
      <c r="E1964" s="11" t="s">
        <v>26</v>
      </c>
      <c r="F1964" s="11">
        <v>0</v>
      </c>
      <c r="G1964" s="11">
        <v>111.99</v>
      </c>
      <c r="H1964" s="11">
        <v>16.46</v>
      </c>
      <c r="I1964" s="11">
        <v>0</v>
      </c>
      <c r="J1964" s="11">
        <v>1040.8599999999999</v>
      </c>
      <c r="K1964" s="12">
        <v>1196.73</v>
      </c>
      <c r="L1964" s="13">
        <f t="shared" si="30"/>
        <v>2366.04</v>
      </c>
    </row>
    <row r="1965" spans="1:12" s="8" customFormat="1" x14ac:dyDescent="0.25">
      <c r="A1965" s="7" t="s">
        <v>1525</v>
      </c>
      <c r="B1965" s="10" t="s">
        <v>587</v>
      </c>
      <c r="C1965" s="10" t="s">
        <v>603</v>
      </c>
      <c r="D1965" s="10" t="s">
        <v>27</v>
      </c>
      <c r="E1965" s="11" t="s">
        <v>28</v>
      </c>
      <c r="F1965" s="11">
        <v>0</v>
      </c>
      <c r="G1965" s="11">
        <v>2673.14</v>
      </c>
      <c r="H1965" s="11">
        <v>392.83</v>
      </c>
      <c r="I1965" s="11">
        <v>0</v>
      </c>
      <c r="J1965" s="11">
        <v>24844.51</v>
      </c>
      <c r="K1965" s="12">
        <v>28565.119999999999</v>
      </c>
      <c r="L1965" s="13">
        <f t="shared" si="30"/>
        <v>56475.6</v>
      </c>
    </row>
    <row r="1966" spans="1:12" s="8" customFormat="1" x14ac:dyDescent="0.25">
      <c r="A1966" s="7" t="s">
        <v>1525</v>
      </c>
      <c r="B1966" s="10" t="s">
        <v>587</v>
      </c>
      <c r="C1966" s="10" t="s">
        <v>603</v>
      </c>
      <c r="D1966" s="10" t="s">
        <v>218</v>
      </c>
      <c r="E1966" s="11" t="s">
        <v>219</v>
      </c>
      <c r="F1966" s="11">
        <v>0</v>
      </c>
      <c r="G1966" s="11">
        <v>3037318.98</v>
      </c>
      <c r="H1966" s="11">
        <v>446344.92</v>
      </c>
      <c r="I1966" s="11">
        <v>0</v>
      </c>
      <c r="J1966" s="11">
        <v>28229222.010000002</v>
      </c>
      <c r="K1966" s="12">
        <v>32456701.390000001</v>
      </c>
      <c r="L1966" s="13">
        <f t="shared" si="30"/>
        <v>64169587.299999997</v>
      </c>
    </row>
    <row r="1967" spans="1:12" s="8" customFormat="1" x14ac:dyDescent="0.25">
      <c r="A1967" s="7" t="s">
        <v>1525</v>
      </c>
      <c r="B1967" s="10" t="s">
        <v>587</v>
      </c>
      <c r="C1967" s="10" t="s">
        <v>603</v>
      </c>
      <c r="D1967" s="10" t="s">
        <v>31</v>
      </c>
      <c r="E1967" s="11" t="s">
        <v>32</v>
      </c>
      <c r="F1967" s="11">
        <v>0</v>
      </c>
      <c r="G1967" s="11">
        <v>81109.320000000007</v>
      </c>
      <c r="H1967" s="11">
        <v>11919.31</v>
      </c>
      <c r="I1967" s="11">
        <v>0</v>
      </c>
      <c r="J1967" s="11">
        <v>753840.18</v>
      </c>
      <c r="K1967" s="12">
        <v>866731.85</v>
      </c>
      <c r="L1967" s="13">
        <f t="shared" si="30"/>
        <v>1713600.6600000001</v>
      </c>
    </row>
    <row r="1968" spans="1:12" s="8" customFormat="1" x14ac:dyDescent="0.25">
      <c r="A1968" s="7" t="s">
        <v>1525</v>
      </c>
      <c r="B1968" s="10" t="s">
        <v>587</v>
      </c>
      <c r="C1968" s="10" t="s">
        <v>603</v>
      </c>
      <c r="D1968" s="10" t="s">
        <v>37</v>
      </c>
      <c r="E1968" s="11" t="s">
        <v>38</v>
      </c>
      <c r="F1968" s="11">
        <v>0</v>
      </c>
      <c r="G1968" s="11">
        <v>100579.8</v>
      </c>
      <c r="H1968" s="11">
        <v>14780.56</v>
      </c>
      <c r="I1968" s="11">
        <v>0</v>
      </c>
      <c r="J1968" s="11">
        <v>934801.21</v>
      </c>
      <c r="K1968" s="12">
        <v>1074792.77</v>
      </c>
      <c r="L1968" s="13">
        <f t="shared" si="30"/>
        <v>2124954.34</v>
      </c>
    </row>
    <row r="1969" spans="1:12" s="8" customFormat="1" x14ac:dyDescent="0.25">
      <c r="A1969" s="7" t="s">
        <v>1525</v>
      </c>
      <c r="B1969" s="10" t="s">
        <v>587</v>
      </c>
      <c r="C1969" s="10" t="s">
        <v>603</v>
      </c>
      <c r="D1969" s="10" t="s">
        <v>539</v>
      </c>
      <c r="E1969" s="11" t="s">
        <v>540</v>
      </c>
      <c r="F1969" s="11">
        <v>0</v>
      </c>
      <c r="G1969" s="11">
        <v>9300130.3399999999</v>
      </c>
      <c r="H1969" s="11">
        <v>1366687.51</v>
      </c>
      <c r="I1969" s="11">
        <v>0</v>
      </c>
      <c r="J1969" s="11">
        <v>86436573.189999998</v>
      </c>
      <c r="K1969" s="12">
        <v>99380919.689999998</v>
      </c>
      <c r="L1969" s="13">
        <f t="shared" si="30"/>
        <v>196484310.72999999</v>
      </c>
    </row>
    <row r="1970" spans="1:12" s="8" customFormat="1" x14ac:dyDescent="0.25">
      <c r="A1970" s="7" t="s">
        <v>1525</v>
      </c>
      <c r="B1970" s="10" t="s">
        <v>587</v>
      </c>
      <c r="C1970" s="10" t="s">
        <v>603</v>
      </c>
      <c r="D1970" s="10" t="s">
        <v>591</v>
      </c>
      <c r="E1970" s="11" t="s">
        <v>592</v>
      </c>
      <c r="F1970" s="11">
        <v>0</v>
      </c>
      <c r="G1970" s="11">
        <v>20390522.530000001</v>
      </c>
      <c r="H1970" s="11">
        <v>2996460.42</v>
      </c>
      <c r="I1970" s="11">
        <v>0</v>
      </c>
      <c r="J1970" s="11">
        <v>189512063.58000001</v>
      </c>
      <c r="K1970" s="12">
        <v>217892524.84999999</v>
      </c>
      <c r="L1970" s="13">
        <f t="shared" si="30"/>
        <v>430791571.38</v>
      </c>
    </row>
    <row r="1971" spans="1:12" s="8" customFormat="1" x14ac:dyDescent="0.25">
      <c r="A1971" s="7" t="s">
        <v>1526</v>
      </c>
      <c r="B1971" s="10" t="s">
        <v>587</v>
      </c>
      <c r="C1971" s="10" t="s">
        <v>604</v>
      </c>
      <c r="D1971" s="10" t="s">
        <v>68</v>
      </c>
      <c r="E1971" s="11" t="s">
        <v>69</v>
      </c>
      <c r="F1971" s="11">
        <v>0</v>
      </c>
      <c r="G1971" s="11">
        <v>15738702.460000001</v>
      </c>
      <c r="H1971" s="11">
        <v>5986536.4699999997</v>
      </c>
      <c r="I1971" s="11">
        <v>0</v>
      </c>
      <c r="J1971" s="11">
        <v>382462247.13</v>
      </c>
      <c r="K1971" s="12">
        <v>435272634.29000002</v>
      </c>
      <c r="L1971" s="13">
        <f t="shared" si="30"/>
        <v>839460120.35000002</v>
      </c>
    </row>
    <row r="1972" spans="1:12" s="8" customFormat="1" x14ac:dyDescent="0.25">
      <c r="A1972" s="7" t="s">
        <v>1526</v>
      </c>
      <c r="B1972" s="10" t="s">
        <v>587</v>
      </c>
      <c r="C1972" s="10" t="s">
        <v>604</v>
      </c>
      <c r="D1972" s="10" t="s">
        <v>547</v>
      </c>
      <c r="E1972" s="11" t="s">
        <v>548</v>
      </c>
      <c r="F1972" s="11">
        <v>0</v>
      </c>
      <c r="G1972" s="11">
        <v>237706.54</v>
      </c>
      <c r="H1972" s="11">
        <v>90416.53</v>
      </c>
      <c r="I1972" s="11">
        <v>0</v>
      </c>
      <c r="J1972" s="11">
        <v>5776446.8700000001</v>
      </c>
      <c r="K1972" s="12">
        <v>6574058.6500000004</v>
      </c>
      <c r="L1972" s="13">
        <f t="shared" si="30"/>
        <v>12678628.59</v>
      </c>
    </row>
    <row r="1973" spans="1:12" s="8" customFormat="1" x14ac:dyDescent="0.25">
      <c r="A1973" s="7" t="s">
        <v>1527</v>
      </c>
      <c r="B1973" s="10" t="s">
        <v>587</v>
      </c>
      <c r="C1973" s="10" t="s">
        <v>605</v>
      </c>
      <c r="D1973" s="10" t="s">
        <v>68</v>
      </c>
      <c r="E1973" s="11" t="s">
        <v>69</v>
      </c>
      <c r="F1973" s="11">
        <v>0</v>
      </c>
      <c r="G1973" s="11">
        <v>585622.68000000005</v>
      </c>
      <c r="H1973" s="11">
        <v>1857690.85</v>
      </c>
      <c r="I1973" s="11">
        <v>0</v>
      </c>
      <c r="J1973" s="11">
        <v>118937743.23</v>
      </c>
      <c r="K1973" s="12">
        <v>195860408.68000001</v>
      </c>
      <c r="L1973" s="13">
        <f t="shared" si="30"/>
        <v>317241465.44</v>
      </c>
    </row>
    <row r="1974" spans="1:12" s="8" customFormat="1" x14ac:dyDescent="0.25">
      <c r="A1974" s="7" t="s">
        <v>1527</v>
      </c>
      <c r="B1974" s="10" t="s">
        <v>587</v>
      </c>
      <c r="C1974" s="10" t="s">
        <v>605</v>
      </c>
      <c r="D1974" s="10" t="s">
        <v>303</v>
      </c>
      <c r="E1974" s="11" t="s">
        <v>304</v>
      </c>
      <c r="F1974" s="11">
        <v>0</v>
      </c>
      <c r="G1974" s="11">
        <v>65.87</v>
      </c>
      <c r="H1974" s="11">
        <v>208.93</v>
      </c>
      <c r="I1974" s="11">
        <v>0</v>
      </c>
      <c r="J1974" s="11">
        <v>13376.72</v>
      </c>
      <c r="K1974" s="12">
        <v>22028.080000000002</v>
      </c>
      <c r="L1974" s="13">
        <f t="shared" si="30"/>
        <v>35679.599999999999</v>
      </c>
    </row>
    <row r="1975" spans="1:12" s="8" customFormat="1" x14ac:dyDescent="0.25">
      <c r="A1975" s="7" t="s">
        <v>1527</v>
      </c>
      <c r="B1975" s="10" t="s">
        <v>587</v>
      </c>
      <c r="C1975" s="10" t="s">
        <v>605</v>
      </c>
      <c r="D1975" s="10" t="s">
        <v>27</v>
      </c>
      <c r="E1975" s="11" t="s">
        <v>28</v>
      </c>
      <c r="F1975" s="11">
        <v>0</v>
      </c>
      <c r="G1975" s="11">
        <v>1300.42</v>
      </c>
      <c r="H1975" s="11">
        <v>4125.16</v>
      </c>
      <c r="I1975" s="11">
        <v>0</v>
      </c>
      <c r="J1975" s="11">
        <v>264110.98</v>
      </c>
      <c r="K1975" s="12">
        <v>434924.04</v>
      </c>
      <c r="L1975" s="13">
        <f t="shared" si="30"/>
        <v>704460.6</v>
      </c>
    </row>
    <row r="1976" spans="1:12" s="8" customFormat="1" x14ac:dyDescent="0.25">
      <c r="A1976" s="7" t="s">
        <v>1527</v>
      </c>
      <c r="B1976" s="10" t="s">
        <v>587</v>
      </c>
      <c r="C1976" s="10" t="s">
        <v>605</v>
      </c>
      <c r="D1976" s="10" t="s">
        <v>218</v>
      </c>
      <c r="E1976" s="11" t="s">
        <v>219</v>
      </c>
      <c r="F1976" s="11">
        <v>0</v>
      </c>
      <c r="G1976" s="11">
        <v>242246.63</v>
      </c>
      <c r="H1976" s="11">
        <v>768445.89</v>
      </c>
      <c r="I1976" s="11">
        <v>0</v>
      </c>
      <c r="J1976" s="11">
        <v>49199370.159999996</v>
      </c>
      <c r="K1976" s="12">
        <v>81018930.450000003</v>
      </c>
      <c r="L1976" s="13">
        <f t="shared" si="30"/>
        <v>131228993.13</v>
      </c>
    </row>
    <row r="1977" spans="1:12" s="8" customFormat="1" x14ac:dyDescent="0.25">
      <c r="A1977" s="7" t="s">
        <v>1527</v>
      </c>
      <c r="B1977" s="10" t="s">
        <v>587</v>
      </c>
      <c r="C1977" s="10" t="s">
        <v>605</v>
      </c>
      <c r="D1977" s="10" t="s">
        <v>31</v>
      </c>
      <c r="E1977" s="11" t="s">
        <v>32</v>
      </c>
      <c r="F1977" s="11">
        <v>0</v>
      </c>
      <c r="G1977" s="11">
        <v>6977.8</v>
      </c>
      <c r="H1977" s="11">
        <v>22134.720000000001</v>
      </c>
      <c r="I1977" s="11">
        <v>0</v>
      </c>
      <c r="J1977" s="11">
        <v>1417164.41</v>
      </c>
      <c r="K1977" s="12">
        <v>2333711.67</v>
      </c>
      <c r="L1977" s="13">
        <f t="shared" si="30"/>
        <v>3779988.5999999996</v>
      </c>
    </row>
    <row r="1978" spans="1:12" s="8" customFormat="1" x14ac:dyDescent="0.25">
      <c r="A1978" s="7" t="s">
        <v>1527</v>
      </c>
      <c r="B1978" s="10" t="s">
        <v>587</v>
      </c>
      <c r="C1978" s="10" t="s">
        <v>605</v>
      </c>
      <c r="D1978" s="10" t="s">
        <v>539</v>
      </c>
      <c r="E1978" s="11" t="s">
        <v>540</v>
      </c>
      <c r="F1978" s="11">
        <v>0</v>
      </c>
      <c r="G1978" s="11">
        <v>387205.6</v>
      </c>
      <c r="H1978" s="11">
        <v>1228279.45</v>
      </c>
      <c r="I1978" s="11">
        <v>0</v>
      </c>
      <c r="J1978" s="11">
        <v>78639987.5</v>
      </c>
      <c r="K1978" s="12">
        <v>129500187.86</v>
      </c>
      <c r="L1978" s="13">
        <f t="shared" si="30"/>
        <v>209755660.41</v>
      </c>
    </row>
    <row r="1979" spans="1:12" s="8" customFormat="1" x14ac:dyDescent="0.25">
      <c r="A1979" s="7" t="s">
        <v>1528</v>
      </c>
      <c r="B1979" s="10" t="s">
        <v>587</v>
      </c>
      <c r="C1979" s="10" t="s">
        <v>606</v>
      </c>
      <c r="D1979" s="10" t="s">
        <v>68</v>
      </c>
      <c r="E1979" s="11" t="s">
        <v>69</v>
      </c>
      <c r="F1979" s="11">
        <v>0</v>
      </c>
      <c r="G1979" s="11">
        <v>12854513.279999999</v>
      </c>
      <c r="H1979" s="11">
        <v>3649557.83</v>
      </c>
      <c r="I1979" s="11">
        <v>0</v>
      </c>
      <c r="J1979" s="11">
        <v>227149688.38</v>
      </c>
      <c r="K1979" s="12">
        <v>360045915.63</v>
      </c>
      <c r="L1979" s="13">
        <f t="shared" si="30"/>
        <v>603699675.12</v>
      </c>
    </row>
    <row r="1980" spans="1:12" s="8" customFormat="1" x14ac:dyDescent="0.25">
      <c r="A1980" s="7" t="s">
        <v>1528</v>
      </c>
      <c r="B1980" s="10" t="s">
        <v>587</v>
      </c>
      <c r="C1980" s="10" t="s">
        <v>606</v>
      </c>
      <c r="D1980" s="10" t="s">
        <v>27</v>
      </c>
      <c r="E1980" s="11" t="s">
        <v>28</v>
      </c>
      <c r="F1980" s="11">
        <v>0</v>
      </c>
      <c r="G1980" s="11">
        <v>20850.52</v>
      </c>
      <c r="H1980" s="11">
        <v>5919.72</v>
      </c>
      <c r="I1980" s="11">
        <v>0</v>
      </c>
      <c r="J1980" s="11">
        <v>368445.5</v>
      </c>
      <c r="K1980" s="12">
        <v>584008.26</v>
      </c>
      <c r="L1980" s="13">
        <f t="shared" si="30"/>
        <v>979224</v>
      </c>
    </row>
    <row r="1981" spans="1:12" s="8" customFormat="1" x14ac:dyDescent="0.25">
      <c r="A1981" s="7" t="s">
        <v>1528</v>
      </c>
      <c r="B1981" s="10" t="s">
        <v>587</v>
      </c>
      <c r="C1981" s="10" t="s">
        <v>606</v>
      </c>
      <c r="D1981" s="10" t="s">
        <v>218</v>
      </c>
      <c r="E1981" s="11" t="s">
        <v>219</v>
      </c>
      <c r="F1981" s="11">
        <v>0</v>
      </c>
      <c r="G1981" s="11">
        <v>2600453.48</v>
      </c>
      <c r="H1981" s="11">
        <v>738301.41</v>
      </c>
      <c r="I1981" s="11">
        <v>0</v>
      </c>
      <c r="J1981" s="11">
        <v>45952124.579999998</v>
      </c>
      <c r="K1981" s="12">
        <v>72836880.769999996</v>
      </c>
      <c r="L1981" s="13">
        <f t="shared" si="30"/>
        <v>122127760.23999999</v>
      </c>
    </row>
    <row r="1982" spans="1:12" s="8" customFormat="1" x14ac:dyDescent="0.25">
      <c r="A1982" s="7" t="s">
        <v>1528</v>
      </c>
      <c r="B1982" s="10" t="s">
        <v>587</v>
      </c>
      <c r="C1982" s="10" t="s">
        <v>606</v>
      </c>
      <c r="D1982" s="10" t="s">
        <v>31</v>
      </c>
      <c r="E1982" s="11" t="s">
        <v>32</v>
      </c>
      <c r="F1982" s="11">
        <v>0</v>
      </c>
      <c r="G1982" s="11">
        <v>46067.62</v>
      </c>
      <c r="H1982" s="11">
        <v>13079.17</v>
      </c>
      <c r="I1982" s="11">
        <v>0</v>
      </c>
      <c r="J1982" s="11">
        <v>814052.13</v>
      </c>
      <c r="K1982" s="12">
        <v>1290321.58</v>
      </c>
      <c r="L1982" s="13">
        <f t="shared" si="30"/>
        <v>2163520.5</v>
      </c>
    </row>
    <row r="1983" spans="1:12" s="8" customFormat="1" x14ac:dyDescent="0.25">
      <c r="A1983" s="7" t="s">
        <v>1528</v>
      </c>
      <c r="B1983" s="10" t="s">
        <v>587</v>
      </c>
      <c r="C1983" s="10" t="s">
        <v>606</v>
      </c>
      <c r="D1983" s="10" t="s">
        <v>539</v>
      </c>
      <c r="E1983" s="11" t="s">
        <v>540</v>
      </c>
      <c r="F1983" s="11">
        <v>0</v>
      </c>
      <c r="G1983" s="11">
        <v>9662587.0999999996</v>
      </c>
      <c r="H1983" s="11">
        <v>2743329.87</v>
      </c>
      <c r="I1983" s="11">
        <v>0</v>
      </c>
      <c r="J1983" s="11">
        <v>170745760.41</v>
      </c>
      <c r="K1983" s="12">
        <v>270642297.94</v>
      </c>
      <c r="L1983" s="13">
        <f t="shared" si="30"/>
        <v>453793975.31999999</v>
      </c>
    </row>
    <row r="1984" spans="1:12" s="8" customFormat="1" x14ac:dyDescent="0.25">
      <c r="A1984" s="7" t="s">
        <v>1529</v>
      </c>
      <c r="B1984" s="10" t="s">
        <v>587</v>
      </c>
      <c r="C1984" s="10" t="s">
        <v>607</v>
      </c>
      <c r="D1984" s="10" t="s">
        <v>68</v>
      </c>
      <c r="E1984" s="11" t="s">
        <v>69</v>
      </c>
      <c r="F1984" s="11">
        <v>0</v>
      </c>
      <c r="G1984" s="11">
        <v>4913741.16</v>
      </c>
      <c r="H1984" s="11">
        <v>578181.49</v>
      </c>
      <c r="I1984" s="11">
        <v>0</v>
      </c>
      <c r="J1984" s="11">
        <v>34294155.119999997</v>
      </c>
      <c r="K1984" s="12">
        <v>31813355.75</v>
      </c>
      <c r="L1984" s="13">
        <f t="shared" si="30"/>
        <v>71599433.519999996</v>
      </c>
    </row>
    <row r="1985" spans="1:12" s="8" customFormat="1" x14ac:dyDescent="0.25">
      <c r="A1985" s="7" t="s">
        <v>1529</v>
      </c>
      <c r="B1985" s="10" t="s">
        <v>587</v>
      </c>
      <c r="C1985" s="10" t="s">
        <v>607</v>
      </c>
      <c r="D1985" s="10" t="s">
        <v>27</v>
      </c>
      <c r="E1985" s="11" t="s">
        <v>28</v>
      </c>
      <c r="F1985" s="11">
        <v>0</v>
      </c>
      <c r="G1985" s="11">
        <v>54637.5</v>
      </c>
      <c r="H1985" s="11">
        <v>6428.99</v>
      </c>
      <c r="I1985" s="11">
        <v>0</v>
      </c>
      <c r="J1985" s="11">
        <v>381327.97</v>
      </c>
      <c r="K1985" s="12">
        <v>353743.14</v>
      </c>
      <c r="L1985" s="13">
        <f t="shared" si="30"/>
        <v>796137.6</v>
      </c>
    </row>
    <row r="1986" spans="1:12" s="8" customFormat="1" x14ac:dyDescent="0.25">
      <c r="A1986" s="7" t="s">
        <v>1529</v>
      </c>
      <c r="B1986" s="10" t="s">
        <v>587</v>
      </c>
      <c r="C1986" s="10" t="s">
        <v>607</v>
      </c>
      <c r="D1986" s="10" t="s">
        <v>218</v>
      </c>
      <c r="E1986" s="11" t="s">
        <v>219</v>
      </c>
      <c r="F1986" s="11">
        <v>0</v>
      </c>
      <c r="G1986" s="11">
        <v>3348744.32</v>
      </c>
      <c r="H1986" s="11">
        <v>394034.19</v>
      </c>
      <c r="I1986" s="11">
        <v>0</v>
      </c>
      <c r="J1986" s="11">
        <v>23371674.129999999</v>
      </c>
      <c r="K1986" s="12">
        <v>21680994.359999999</v>
      </c>
      <c r="L1986" s="13">
        <f t="shared" si="30"/>
        <v>48795447</v>
      </c>
    </row>
    <row r="1987" spans="1:12" s="8" customFormat="1" x14ac:dyDescent="0.25">
      <c r="A1987" s="7" t="s">
        <v>1529</v>
      </c>
      <c r="B1987" s="10" t="s">
        <v>587</v>
      </c>
      <c r="C1987" s="10" t="s">
        <v>607</v>
      </c>
      <c r="D1987" s="10" t="s">
        <v>31</v>
      </c>
      <c r="E1987" s="11" t="s">
        <v>32</v>
      </c>
      <c r="F1987" s="11">
        <v>0</v>
      </c>
      <c r="G1987" s="11">
        <v>411341.69</v>
      </c>
      <c r="H1987" s="11">
        <v>48401.03</v>
      </c>
      <c r="I1987" s="11">
        <v>0</v>
      </c>
      <c r="J1987" s="11">
        <v>2870850.39</v>
      </c>
      <c r="K1987" s="12">
        <v>2663176.4</v>
      </c>
      <c r="L1987" s="13">
        <f t="shared" si="30"/>
        <v>5993769.5099999998</v>
      </c>
    </row>
    <row r="1988" spans="1:12" s="8" customFormat="1" x14ac:dyDescent="0.25">
      <c r="A1988" s="7" t="s">
        <v>1529</v>
      </c>
      <c r="B1988" s="10" t="s">
        <v>587</v>
      </c>
      <c r="C1988" s="10" t="s">
        <v>607</v>
      </c>
      <c r="D1988" s="10" t="s">
        <v>539</v>
      </c>
      <c r="E1988" s="11" t="s">
        <v>540</v>
      </c>
      <c r="F1988" s="11">
        <v>0</v>
      </c>
      <c r="G1988" s="11">
        <v>33923893.329999998</v>
      </c>
      <c r="H1988" s="11">
        <v>3991697.3</v>
      </c>
      <c r="I1988" s="11">
        <v>0</v>
      </c>
      <c r="J1988" s="11">
        <v>236762829.38999999</v>
      </c>
      <c r="K1988" s="12">
        <v>219635681.18000001</v>
      </c>
      <c r="L1988" s="13">
        <f t="shared" si="30"/>
        <v>494314101.19999999</v>
      </c>
    </row>
    <row r="1989" spans="1:12" s="8" customFormat="1" x14ac:dyDescent="0.25">
      <c r="A1989" s="7" t="s">
        <v>1530</v>
      </c>
      <c r="B1989" s="10" t="s">
        <v>587</v>
      </c>
      <c r="C1989" s="10" t="s">
        <v>608</v>
      </c>
      <c r="D1989" s="10" t="s">
        <v>27</v>
      </c>
      <c r="E1989" s="11" t="s">
        <v>28</v>
      </c>
      <c r="F1989" s="11">
        <v>0</v>
      </c>
      <c r="G1989" s="11">
        <v>9888.58</v>
      </c>
      <c r="H1989" s="11">
        <v>8923.7999999999993</v>
      </c>
      <c r="I1989" s="11">
        <v>0</v>
      </c>
      <c r="J1989" s="11">
        <v>560233.56000000006</v>
      </c>
      <c r="K1989" s="12">
        <v>839589.08</v>
      </c>
      <c r="L1989" s="13">
        <f t="shared" si="30"/>
        <v>1418635.02</v>
      </c>
    </row>
    <row r="1990" spans="1:12" s="8" customFormat="1" x14ac:dyDescent="0.25">
      <c r="A1990" s="7" t="s">
        <v>1530</v>
      </c>
      <c r="B1990" s="10" t="s">
        <v>587</v>
      </c>
      <c r="C1990" s="10" t="s">
        <v>608</v>
      </c>
      <c r="D1990" s="10" t="s">
        <v>31</v>
      </c>
      <c r="E1990" s="11" t="s">
        <v>32</v>
      </c>
      <c r="F1990" s="11">
        <v>0</v>
      </c>
      <c r="G1990" s="11">
        <v>23772.48</v>
      </c>
      <c r="H1990" s="11">
        <v>21453.119999999999</v>
      </c>
      <c r="I1990" s="11">
        <v>0</v>
      </c>
      <c r="J1990" s="11">
        <v>1346820.54</v>
      </c>
      <c r="K1990" s="12">
        <v>2018400.72</v>
      </c>
      <c r="L1990" s="13">
        <f t="shared" si="30"/>
        <v>3410446.8600000003</v>
      </c>
    </row>
    <row r="1991" spans="1:12" s="8" customFormat="1" x14ac:dyDescent="0.25">
      <c r="A1991" s="7" t="s">
        <v>1530</v>
      </c>
      <c r="B1991" s="10" t="s">
        <v>587</v>
      </c>
      <c r="C1991" s="10" t="s">
        <v>608</v>
      </c>
      <c r="D1991" s="10" t="s">
        <v>539</v>
      </c>
      <c r="E1991" s="11" t="s">
        <v>540</v>
      </c>
      <c r="F1991" s="11">
        <v>0</v>
      </c>
      <c r="G1991" s="11">
        <v>6661144.9400000004</v>
      </c>
      <c r="H1991" s="11">
        <v>6011250.0800000001</v>
      </c>
      <c r="I1991" s="11">
        <v>0</v>
      </c>
      <c r="J1991" s="11">
        <v>377384533.89999998</v>
      </c>
      <c r="K1991" s="12">
        <v>565564002.72000003</v>
      </c>
      <c r="L1991" s="13">
        <f t="shared" si="30"/>
        <v>955620931.63999999</v>
      </c>
    </row>
    <row r="1992" spans="1:12" s="8" customFormat="1" x14ac:dyDescent="0.25">
      <c r="A1992" s="7" t="s">
        <v>1531</v>
      </c>
      <c r="B1992" s="10" t="s">
        <v>587</v>
      </c>
      <c r="C1992" s="10" t="s">
        <v>609</v>
      </c>
      <c r="D1992" s="10" t="s">
        <v>68</v>
      </c>
      <c r="E1992" s="11" t="s">
        <v>69</v>
      </c>
      <c r="F1992" s="11">
        <v>0</v>
      </c>
      <c r="G1992" s="11">
        <v>7034121.6399999997</v>
      </c>
      <c r="H1992" s="11">
        <v>1981013.63</v>
      </c>
      <c r="I1992" s="11">
        <v>0</v>
      </c>
      <c r="J1992" s="11">
        <v>117790173.04000001</v>
      </c>
      <c r="K1992" s="12">
        <v>137748967.44999999</v>
      </c>
      <c r="L1992" s="13">
        <f t="shared" si="30"/>
        <v>264554275.75999999</v>
      </c>
    </row>
    <row r="1993" spans="1:12" s="8" customFormat="1" x14ac:dyDescent="0.25">
      <c r="A1993" s="7" t="s">
        <v>1531</v>
      </c>
      <c r="B1993" s="10" t="s">
        <v>587</v>
      </c>
      <c r="C1993" s="10" t="s">
        <v>609</v>
      </c>
      <c r="D1993" s="10" t="s">
        <v>23</v>
      </c>
      <c r="E1993" s="11" t="s">
        <v>24</v>
      </c>
      <c r="F1993" s="11">
        <v>0</v>
      </c>
      <c r="G1993" s="11">
        <v>0</v>
      </c>
      <c r="H1993" s="11">
        <v>0</v>
      </c>
      <c r="I1993" s="11">
        <v>0</v>
      </c>
      <c r="J1993" s="11">
        <v>0</v>
      </c>
      <c r="K1993" s="12">
        <v>-108262.5</v>
      </c>
      <c r="L1993" s="13">
        <f t="shared" ref="L1993:L2056" si="31">SUM(F1993:K1993)</f>
        <v>-108262.5</v>
      </c>
    </row>
    <row r="1994" spans="1:12" s="8" customFormat="1" x14ac:dyDescent="0.25">
      <c r="A1994" s="7" t="s">
        <v>1531</v>
      </c>
      <c r="B1994" s="10" t="s">
        <v>587</v>
      </c>
      <c r="C1994" s="10" t="s">
        <v>609</v>
      </c>
      <c r="D1994" s="10" t="s">
        <v>27</v>
      </c>
      <c r="E1994" s="11" t="s">
        <v>28</v>
      </c>
      <c r="F1994" s="11">
        <v>0</v>
      </c>
      <c r="G1994" s="11">
        <v>466285.98</v>
      </c>
      <c r="H1994" s="11">
        <v>131319.72</v>
      </c>
      <c r="I1994" s="11">
        <v>0</v>
      </c>
      <c r="J1994" s="11">
        <v>7808211.0300000003</v>
      </c>
      <c r="K1994" s="12">
        <v>9131262.6400000006</v>
      </c>
      <c r="L1994" s="13">
        <f t="shared" si="31"/>
        <v>17537079.370000001</v>
      </c>
    </row>
    <row r="1995" spans="1:12" s="8" customFormat="1" x14ac:dyDescent="0.25">
      <c r="A1995" s="7" t="s">
        <v>1531</v>
      </c>
      <c r="B1995" s="10" t="s">
        <v>587</v>
      </c>
      <c r="C1995" s="10" t="s">
        <v>609</v>
      </c>
      <c r="D1995" s="10" t="s">
        <v>218</v>
      </c>
      <c r="E1995" s="11" t="s">
        <v>219</v>
      </c>
      <c r="F1995" s="11">
        <v>0</v>
      </c>
      <c r="G1995" s="11">
        <v>1078124.83</v>
      </c>
      <c r="H1995" s="11">
        <v>303631.37</v>
      </c>
      <c r="I1995" s="11">
        <v>0</v>
      </c>
      <c r="J1995" s="11">
        <v>18053783.620000001</v>
      </c>
      <c r="K1995" s="12">
        <v>21112882.239999998</v>
      </c>
      <c r="L1995" s="13">
        <f t="shared" si="31"/>
        <v>40548422.060000002</v>
      </c>
    </row>
    <row r="1996" spans="1:12" s="8" customFormat="1" x14ac:dyDescent="0.25">
      <c r="A1996" s="7" t="s">
        <v>1531</v>
      </c>
      <c r="B1996" s="10" t="s">
        <v>587</v>
      </c>
      <c r="C1996" s="10" t="s">
        <v>609</v>
      </c>
      <c r="D1996" s="10" t="s">
        <v>31</v>
      </c>
      <c r="E1996" s="11" t="s">
        <v>32</v>
      </c>
      <c r="F1996" s="11">
        <v>0</v>
      </c>
      <c r="G1996" s="11">
        <v>222537.31</v>
      </c>
      <c r="H1996" s="11">
        <v>62672.99</v>
      </c>
      <c r="I1996" s="11">
        <v>0</v>
      </c>
      <c r="J1996" s="11">
        <v>3726507.6</v>
      </c>
      <c r="K1996" s="12">
        <v>4357940.5599999996</v>
      </c>
      <c r="L1996" s="13">
        <f t="shared" si="31"/>
        <v>8369658.459999999</v>
      </c>
    </row>
    <row r="1997" spans="1:12" s="8" customFormat="1" x14ac:dyDescent="0.25">
      <c r="A1997" s="7" t="s">
        <v>1531</v>
      </c>
      <c r="B1997" s="10" t="s">
        <v>587</v>
      </c>
      <c r="C1997" s="10" t="s">
        <v>609</v>
      </c>
      <c r="D1997" s="10" t="s">
        <v>37</v>
      </c>
      <c r="E1997" s="11" t="s">
        <v>38</v>
      </c>
      <c r="F1997" s="11">
        <v>0</v>
      </c>
      <c r="G1997" s="11">
        <v>0</v>
      </c>
      <c r="H1997" s="11">
        <v>0</v>
      </c>
      <c r="I1997" s="11">
        <v>0</v>
      </c>
      <c r="J1997" s="11">
        <v>0</v>
      </c>
      <c r="K1997" s="12">
        <v>-80948.36</v>
      </c>
      <c r="L1997" s="13">
        <f t="shared" si="31"/>
        <v>-80948.36</v>
      </c>
    </row>
    <row r="1998" spans="1:12" s="8" customFormat="1" x14ac:dyDescent="0.25">
      <c r="A1998" s="7" t="s">
        <v>1531</v>
      </c>
      <c r="B1998" s="10" t="s">
        <v>587</v>
      </c>
      <c r="C1998" s="10" t="s">
        <v>609</v>
      </c>
      <c r="D1998" s="10" t="s">
        <v>539</v>
      </c>
      <c r="E1998" s="11" t="s">
        <v>540</v>
      </c>
      <c r="F1998" s="11">
        <v>0</v>
      </c>
      <c r="G1998" s="11">
        <v>13345122.24</v>
      </c>
      <c r="H1998" s="11">
        <v>3758375.29</v>
      </c>
      <c r="I1998" s="11">
        <v>0</v>
      </c>
      <c r="J1998" s="11">
        <v>223471292.71000001</v>
      </c>
      <c r="K1998" s="12">
        <v>261337079.59999999</v>
      </c>
      <c r="L1998" s="13">
        <f t="shared" si="31"/>
        <v>501911869.84000003</v>
      </c>
    </row>
    <row r="1999" spans="1:12" s="8" customFormat="1" x14ac:dyDescent="0.25">
      <c r="A1999" s="7" t="s">
        <v>1532</v>
      </c>
      <c r="B1999" s="10" t="s">
        <v>587</v>
      </c>
      <c r="C1999" s="10" t="s">
        <v>389</v>
      </c>
      <c r="D1999" s="10" t="s">
        <v>68</v>
      </c>
      <c r="E1999" s="11" t="s">
        <v>69</v>
      </c>
      <c r="F1999" s="11">
        <v>0</v>
      </c>
      <c r="G1999" s="11">
        <v>31719939.890000001</v>
      </c>
      <c r="H1999" s="11">
        <v>4491436.2300000004</v>
      </c>
      <c r="I1999" s="11">
        <v>0</v>
      </c>
      <c r="J1999" s="11">
        <v>283334946.47000003</v>
      </c>
      <c r="K1999" s="12">
        <v>326058927.17000002</v>
      </c>
      <c r="L1999" s="13">
        <f t="shared" si="31"/>
        <v>645605249.75999999</v>
      </c>
    </row>
    <row r="2000" spans="1:12" s="8" customFormat="1" x14ac:dyDescent="0.25">
      <c r="A2000" s="7" t="s">
        <v>1532</v>
      </c>
      <c r="B2000" s="10" t="s">
        <v>587</v>
      </c>
      <c r="C2000" s="10" t="s">
        <v>389</v>
      </c>
      <c r="D2000" s="10" t="s">
        <v>547</v>
      </c>
      <c r="E2000" s="11" t="s">
        <v>548</v>
      </c>
      <c r="F2000" s="11">
        <v>0</v>
      </c>
      <c r="G2000" s="11">
        <v>4464053.26</v>
      </c>
      <c r="H2000" s="11">
        <v>632094.85</v>
      </c>
      <c r="I2000" s="11">
        <v>0</v>
      </c>
      <c r="J2000" s="11">
        <v>39874674.909999996</v>
      </c>
      <c r="K2000" s="12">
        <v>45887363.630000003</v>
      </c>
      <c r="L2000" s="13">
        <f t="shared" si="31"/>
        <v>90858186.650000006</v>
      </c>
    </row>
    <row r="2001" spans="1:12" s="8" customFormat="1" x14ac:dyDescent="0.25">
      <c r="A2001" s="7" t="s">
        <v>1532</v>
      </c>
      <c r="B2001" s="10" t="s">
        <v>587</v>
      </c>
      <c r="C2001" s="10" t="s">
        <v>389</v>
      </c>
      <c r="D2001" s="10" t="s">
        <v>27</v>
      </c>
      <c r="E2001" s="11" t="s">
        <v>28</v>
      </c>
      <c r="F2001" s="11">
        <v>0</v>
      </c>
      <c r="G2001" s="11">
        <v>87771.34</v>
      </c>
      <c r="H2001" s="11">
        <v>12428.12</v>
      </c>
      <c r="I2001" s="11">
        <v>0</v>
      </c>
      <c r="J2001" s="11">
        <v>784007.98</v>
      </c>
      <c r="K2001" s="12">
        <v>902228.28</v>
      </c>
      <c r="L2001" s="13">
        <f t="shared" si="31"/>
        <v>1786435.72</v>
      </c>
    </row>
    <row r="2002" spans="1:12" s="8" customFormat="1" x14ac:dyDescent="0.25">
      <c r="A2002" s="7" t="s">
        <v>1532</v>
      </c>
      <c r="B2002" s="10" t="s">
        <v>587</v>
      </c>
      <c r="C2002" s="10" t="s">
        <v>389</v>
      </c>
      <c r="D2002" s="10" t="s">
        <v>218</v>
      </c>
      <c r="E2002" s="11" t="s">
        <v>219</v>
      </c>
      <c r="F2002" s="11">
        <v>0</v>
      </c>
      <c r="G2002" s="11">
        <v>7123944.6699999999</v>
      </c>
      <c r="H2002" s="11">
        <v>1008726.47</v>
      </c>
      <c r="I2002" s="11">
        <v>0</v>
      </c>
      <c r="J2002" s="11">
        <v>63633868.399999999</v>
      </c>
      <c r="K2002" s="12">
        <v>73229197.870000005</v>
      </c>
      <c r="L2002" s="13">
        <f t="shared" si="31"/>
        <v>144995737.41</v>
      </c>
    </row>
    <row r="2003" spans="1:12" s="8" customFormat="1" x14ac:dyDescent="0.25">
      <c r="A2003" s="7" t="s">
        <v>1532</v>
      </c>
      <c r="B2003" s="10" t="s">
        <v>587</v>
      </c>
      <c r="C2003" s="10" t="s">
        <v>389</v>
      </c>
      <c r="D2003" s="10" t="s">
        <v>31</v>
      </c>
      <c r="E2003" s="11" t="s">
        <v>32</v>
      </c>
      <c r="F2003" s="11">
        <v>0</v>
      </c>
      <c r="G2003" s="11">
        <v>56419.23</v>
      </c>
      <c r="H2003" s="11">
        <v>7988.77</v>
      </c>
      <c r="I2003" s="11">
        <v>0</v>
      </c>
      <c r="J2003" s="11">
        <v>503958.72</v>
      </c>
      <c r="K2003" s="12">
        <v>579950.48</v>
      </c>
      <c r="L2003" s="13">
        <f t="shared" si="31"/>
        <v>1148317.2</v>
      </c>
    </row>
    <row r="2004" spans="1:12" s="8" customFormat="1" x14ac:dyDescent="0.25">
      <c r="A2004" s="7" t="s">
        <v>1532</v>
      </c>
      <c r="B2004" s="10" t="s">
        <v>587</v>
      </c>
      <c r="C2004" s="10" t="s">
        <v>389</v>
      </c>
      <c r="D2004" s="10" t="s">
        <v>539</v>
      </c>
      <c r="E2004" s="11" t="s">
        <v>540</v>
      </c>
      <c r="F2004" s="11">
        <v>0</v>
      </c>
      <c r="G2004" s="11">
        <v>29506838.609999999</v>
      </c>
      <c r="H2004" s="11">
        <v>4178068.56</v>
      </c>
      <c r="I2004" s="11">
        <v>0</v>
      </c>
      <c r="J2004" s="11">
        <v>263566657.52000001</v>
      </c>
      <c r="K2004" s="12">
        <v>303309784.57999998</v>
      </c>
      <c r="L2004" s="13">
        <f t="shared" si="31"/>
        <v>600561349.26999998</v>
      </c>
    </row>
    <row r="2005" spans="1:12" s="8" customFormat="1" x14ac:dyDescent="0.25">
      <c r="A2005" s="7" t="s">
        <v>1533</v>
      </c>
      <c r="B2005" s="10" t="s">
        <v>587</v>
      </c>
      <c r="C2005" s="10" t="s">
        <v>612</v>
      </c>
      <c r="D2005" s="10" t="s">
        <v>27</v>
      </c>
      <c r="E2005" s="11" t="s">
        <v>28</v>
      </c>
      <c r="F2005" s="11">
        <v>0</v>
      </c>
      <c r="G2005" s="11">
        <v>230612.95</v>
      </c>
      <c r="H2005" s="11">
        <v>21681.71</v>
      </c>
      <c r="I2005" s="11">
        <v>0</v>
      </c>
      <c r="J2005" s="11">
        <v>1362445.56</v>
      </c>
      <c r="K2005" s="12">
        <v>1820781.75</v>
      </c>
      <c r="L2005" s="13">
        <f t="shared" si="31"/>
        <v>3435521.9699999997</v>
      </c>
    </row>
    <row r="2006" spans="1:12" s="8" customFormat="1" x14ac:dyDescent="0.25">
      <c r="A2006" s="7" t="s">
        <v>1533</v>
      </c>
      <c r="B2006" s="10" t="s">
        <v>587</v>
      </c>
      <c r="C2006" s="10" t="s">
        <v>612</v>
      </c>
      <c r="D2006" s="10" t="s">
        <v>31</v>
      </c>
      <c r="E2006" s="11" t="s">
        <v>32</v>
      </c>
      <c r="F2006" s="11">
        <v>0</v>
      </c>
      <c r="G2006" s="11">
        <v>234068.18</v>
      </c>
      <c r="H2006" s="11">
        <v>22006.57</v>
      </c>
      <c r="I2006" s="11">
        <v>0</v>
      </c>
      <c r="J2006" s="11">
        <v>1382858.83</v>
      </c>
      <c r="K2006" s="12">
        <v>1848062.18</v>
      </c>
      <c r="L2006" s="13">
        <f t="shared" si="31"/>
        <v>3486995.76</v>
      </c>
    </row>
    <row r="2007" spans="1:12" s="8" customFormat="1" x14ac:dyDescent="0.25">
      <c r="A2007" s="7" t="s">
        <v>1533</v>
      </c>
      <c r="B2007" s="10" t="s">
        <v>587</v>
      </c>
      <c r="C2007" s="10" t="s">
        <v>612</v>
      </c>
      <c r="D2007" s="10" t="s">
        <v>539</v>
      </c>
      <c r="E2007" s="11" t="s">
        <v>540</v>
      </c>
      <c r="F2007" s="11">
        <v>0</v>
      </c>
      <c r="G2007" s="11">
        <v>20553281.870000001</v>
      </c>
      <c r="H2007" s="11">
        <v>1932373.72</v>
      </c>
      <c r="I2007" s="11">
        <v>0</v>
      </c>
      <c r="J2007" s="11">
        <v>121427386.61</v>
      </c>
      <c r="K2007" s="12">
        <v>162276406.56999999</v>
      </c>
      <c r="L2007" s="13">
        <f t="shared" si="31"/>
        <v>306189448.76999998</v>
      </c>
    </row>
    <row r="2008" spans="1:12" s="8" customFormat="1" x14ac:dyDescent="0.25">
      <c r="A2008" s="7" t="s">
        <v>1534</v>
      </c>
      <c r="B2008" s="10" t="s">
        <v>587</v>
      </c>
      <c r="C2008" s="10" t="s">
        <v>479</v>
      </c>
      <c r="D2008" s="10" t="s">
        <v>68</v>
      </c>
      <c r="E2008" s="11" t="s">
        <v>69</v>
      </c>
      <c r="F2008" s="11">
        <v>0</v>
      </c>
      <c r="G2008" s="11">
        <v>29556463.02</v>
      </c>
      <c r="H2008" s="11">
        <v>10293951.42</v>
      </c>
      <c r="I2008" s="11">
        <v>0</v>
      </c>
      <c r="J2008" s="11">
        <v>638443334.28999996</v>
      </c>
      <c r="K2008" s="12">
        <v>747879519.78999996</v>
      </c>
      <c r="L2008" s="13">
        <f t="shared" si="31"/>
        <v>1426173268.52</v>
      </c>
    </row>
    <row r="2009" spans="1:12" s="8" customFormat="1" x14ac:dyDescent="0.25">
      <c r="A2009" s="7" t="s">
        <v>1534</v>
      </c>
      <c r="B2009" s="10" t="s">
        <v>587</v>
      </c>
      <c r="C2009" s="10" t="s">
        <v>479</v>
      </c>
      <c r="D2009" s="10" t="s">
        <v>303</v>
      </c>
      <c r="E2009" s="11" t="s">
        <v>304</v>
      </c>
      <c r="F2009" s="11">
        <v>0</v>
      </c>
      <c r="G2009" s="11">
        <v>2340.83</v>
      </c>
      <c r="H2009" s="11">
        <v>815.27</v>
      </c>
      <c r="I2009" s="11">
        <v>0</v>
      </c>
      <c r="J2009" s="11">
        <v>50563.94</v>
      </c>
      <c r="K2009" s="12">
        <v>59231.16</v>
      </c>
      <c r="L2009" s="13">
        <f t="shared" si="31"/>
        <v>112951.20000000001</v>
      </c>
    </row>
    <row r="2010" spans="1:12" s="8" customFormat="1" x14ac:dyDescent="0.25">
      <c r="A2010" s="7" t="s">
        <v>1534</v>
      </c>
      <c r="B2010" s="10" t="s">
        <v>587</v>
      </c>
      <c r="C2010" s="10" t="s">
        <v>479</v>
      </c>
      <c r="D2010" s="10" t="s">
        <v>218</v>
      </c>
      <c r="E2010" s="11" t="s">
        <v>219</v>
      </c>
      <c r="F2010" s="11">
        <v>0</v>
      </c>
      <c r="G2010" s="11">
        <v>3991231.92</v>
      </c>
      <c r="H2010" s="11">
        <v>1390069.83</v>
      </c>
      <c r="I2010" s="11">
        <v>0</v>
      </c>
      <c r="J2010" s="11">
        <v>86213814.420000002</v>
      </c>
      <c r="K2010" s="12">
        <v>100991807.20999999</v>
      </c>
      <c r="L2010" s="13">
        <f t="shared" si="31"/>
        <v>192586923.38</v>
      </c>
    </row>
    <row r="2011" spans="1:12" s="8" customFormat="1" x14ac:dyDescent="0.25">
      <c r="A2011" s="7" t="s">
        <v>1534</v>
      </c>
      <c r="B2011" s="10" t="s">
        <v>587</v>
      </c>
      <c r="C2011" s="10" t="s">
        <v>479</v>
      </c>
      <c r="D2011" s="10" t="s">
        <v>31</v>
      </c>
      <c r="E2011" s="11" t="s">
        <v>32</v>
      </c>
      <c r="F2011" s="11">
        <v>0</v>
      </c>
      <c r="G2011" s="11">
        <v>43893.75</v>
      </c>
      <c r="H2011" s="11">
        <v>15287.36</v>
      </c>
      <c r="I2011" s="11">
        <v>0</v>
      </c>
      <c r="J2011" s="11">
        <v>948140.31</v>
      </c>
      <c r="K2011" s="12">
        <v>1110661.94</v>
      </c>
      <c r="L2011" s="13">
        <f t="shared" si="31"/>
        <v>2117983.36</v>
      </c>
    </row>
    <row r="2012" spans="1:12" s="8" customFormat="1" x14ac:dyDescent="0.25">
      <c r="A2012" s="7" t="s">
        <v>1534</v>
      </c>
      <c r="B2012" s="10" t="s">
        <v>587</v>
      </c>
      <c r="C2012" s="10" t="s">
        <v>479</v>
      </c>
      <c r="D2012" s="10" t="s">
        <v>37</v>
      </c>
      <c r="E2012" s="11" t="s">
        <v>38</v>
      </c>
      <c r="F2012" s="11">
        <v>0</v>
      </c>
      <c r="G2012" s="11">
        <v>47027.97</v>
      </c>
      <c r="H2012" s="11">
        <v>16378.94</v>
      </c>
      <c r="I2012" s="11">
        <v>0</v>
      </c>
      <c r="J2012" s="11">
        <v>1015841.85</v>
      </c>
      <c r="K2012" s="12">
        <v>1189968.28</v>
      </c>
      <c r="L2012" s="13">
        <f t="shared" si="31"/>
        <v>2269217.04</v>
      </c>
    </row>
    <row r="2013" spans="1:12" s="8" customFormat="1" x14ac:dyDescent="0.25">
      <c r="A2013" s="7" t="s">
        <v>1534</v>
      </c>
      <c r="B2013" s="10" t="s">
        <v>587</v>
      </c>
      <c r="C2013" s="10" t="s">
        <v>479</v>
      </c>
      <c r="D2013" s="10" t="s">
        <v>539</v>
      </c>
      <c r="E2013" s="11" t="s">
        <v>540</v>
      </c>
      <c r="F2013" s="11">
        <v>0</v>
      </c>
      <c r="G2013" s="11">
        <v>2934057.51</v>
      </c>
      <c r="H2013" s="11">
        <v>1021876.18</v>
      </c>
      <c r="I2013" s="11">
        <v>0</v>
      </c>
      <c r="J2013" s="11">
        <v>63377998.189999998</v>
      </c>
      <c r="K2013" s="12">
        <v>74241681.760000005</v>
      </c>
      <c r="L2013" s="13">
        <f t="shared" si="31"/>
        <v>141575613.63999999</v>
      </c>
    </row>
    <row r="2014" spans="1:12" s="8" customFormat="1" x14ac:dyDescent="0.25">
      <c r="A2014" s="7" t="s">
        <v>1535</v>
      </c>
      <c r="B2014" s="10" t="s">
        <v>587</v>
      </c>
      <c r="C2014" s="10" t="s">
        <v>613</v>
      </c>
      <c r="D2014" s="10" t="s">
        <v>27</v>
      </c>
      <c r="E2014" s="11" t="s">
        <v>28</v>
      </c>
      <c r="F2014" s="11">
        <v>0</v>
      </c>
      <c r="G2014" s="11">
        <v>31986.53</v>
      </c>
      <c r="H2014" s="11">
        <v>13967.49</v>
      </c>
      <c r="I2014" s="11">
        <v>0</v>
      </c>
      <c r="J2014" s="11">
        <v>847720.88</v>
      </c>
      <c r="K2014" s="12">
        <v>1151750.8</v>
      </c>
      <c r="L2014" s="13">
        <f t="shared" si="31"/>
        <v>2045425.7000000002</v>
      </c>
    </row>
    <row r="2015" spans="1:12" s="8" customFormat="1" x14ac:dyDescent="0.25">
      <c r="A2015" s="7" t="s">
        <v>1535</v>
      </c>
      <c r="B2015" s="10" t="s">
        <v>587</v>
      </c>
      <c r="C2015" s="10" t="s">
        <v>613</v>
      </c>
      <c r="D2015" s="10" t="s">
        <v>31</v>
      </c>
      <c r="E2015" s="11" t="s">
        <v>32</v>
      </c>
      <c r="F2015" s="11">
        <v>0</v>
      </c>
      <c r="G2015" s="11">
        <v>105171.25</v>
      </c>
      <c r="H2015" s="11">
        <v>45924.9</v>
      </c>
      <c r="I2015" s="11">
        <v>0</v>
      </c>
      <c r="J2015" s="11">
        <v>2787293.53</v>
      </c>
      <c r="K2015" s="12">
        <v>3786939.35</v>
      </c>
      <c r="L2015" s="13">
        <f t="shared" si="31"/>
        <v>6725329.0299999993</v>
      </c>
    </row>
    <row r="2016" spans="1:12" s="8" customFormat="1" x14ac:dyDescent="0.25">
      <c r="A2016" s="7" t="s">
        <v>1535</v>
      </c>
      <c r="B2016" s="10" t="s">
        <v>587</v>
      </c>
      <c r="C2016" s="10" t="s">
        <v>613</v>
      </c>
      <c r="D2016" s="10" t="s">
        <v>37</v>
      </c>
      <c r="E2016" s="11" t="s">
        <v>38</v>
      </c>
      <c r="F2016" s="11">
        <v>0</v>
      </c>
      <c r="G2016" s="11">
        <v>130817.92</v>
      </c>
      <c r="H2016" s="11">
        <v>57123.98</v>
      </c>
      <c r="I2016" s="11">
        <v>0</v>
      </c>
      <c r="J2016" s="11">
        <v>3466992.76</v>
      </c>
      <c r="K2016" s="12">
        <v>4710408.5599999996</v>
      </c>
      <c r="L2016" s="13">
        <f t="shared" si="31"/>
        <v>8365343.2199999988</v>
      </c>
    </row>
    <row r="2017" spans="1:12" s="8" customFormat="1" x14ac:dyDescent="0.25">
      <c r="A2017" s="7" t="s">
        <v>1535</v>
      </c>
      <c r="B2017" s="10" t="s">
        <v>587</v>
      </c>
      <c r="C2017" s="10" t="s">
        <v>613</v>
      </c>
      <c r="D2017" s="10" t="s">
        <v>539</v>
      </c>
      <c r="E2017" s="11" t="s">
        <v>540</v>
      </c>
      <c r="F2017" s="11">
        <v>0</v>
      </c>
      <c r="G2017" s="11">
        <v>25424582.300000001</v>
      </c>
      <c r="H2017" s="11">
        <v>11102097.630000001</v>
      </c>
      <c r="I2017" s="11">
        <v>0</v>
      </c>
      <c r="J2017" s="11">
        <v>673813209.83000004</v>
      </c>
      <c r="K2017" s="12">
        <v>915472207.5</v>
      </c>
      <c r="L2017" s="13">
        <f t="shared" si="31"/>
        <v>1625812097.26</v>
      </c>
    </row>
    <row r="2018" spans="1:12" s="8" customFormat="1" x14ac:dyDescent="0.25">
      <c r="A2018" s="7" t="s">
        <v>1536</v>
      </c>
      <c r="B2018" s="10" t="s">
        <v>587</v>
      </c>
      <c r="C2018" s="10" t="s">
        <v>614</v>
      </c>
      <c r="D2018" s="10" t="s">
        <v>68</v>
      </c>
      <c r="E2018" s="11" t="s">
        <v>69</v>
      </c>
      <c r="F2018" s="11">
        <v>0</v>
      </c>
      <c r="G2018" s="11">
        <v>1636968.49</v>
      </c>
      <c r="H2018" s="11">
        <v>1981820.6</v>
      </c>
      <c r="I2018" s="11">
        <v>0</v>
      </c>
      <c r="J2018" s="11">
        <v>121587308.64</v>
      </c>
      <c r="K2018" s="12">
        <v>153418394.16</v>
      </c>
      <c r="L2018" s="13">
        <f t="shared" si="31"/>
        <v>278624491.88999999</v>
      </c>
    </row>
    <row r="2019" spans="1:12" s="8" customFormat="1" x14ac:dyDescent="0.25">
      <c r="A2019" s="7" t="s">
        <v>1536</v>
      </c>
      <c r="B2019" s="10" t="s">
        <v>587</v>
      </c>
      <c r="C2019" s="10" t="s">
        <v>614</v>
      </c>
      <c r="D2019" s="10" t="s">
        <v>25</v>
      </c>
      <c r="E2019" s="11" t="s">
        <v>26</v>
      </c>
      <c r="F2019" s="11">
        <v>0</v>
      </c>
      <c r="G2019" s="11">
        <v>15.58</v>
      </c>
      <c r="H2019" s="11">
        <v>18.86</v>
      </c>
      <c r="I2019" s="11">
        <v>0</v>
      </c>
      <c r="J2019" s="11">
        <v>1157.06</v>
      </c>
      <c r="K2019" s="12">
        <v>1459.98</v>
      </c>
      <c r="L2019" s="13">
        <f t="shared" si="31"/>
        <v>2651.48</v>
      </c>
    </row>
    <row r="2020" spans="1:12" s="8" customFormat="1" x14ac:dyDescent="0.25">
      <c r="A2020" s="7" t="s">
        <v>1536</v>
      </c>
      <c r="B2020" s="10" t="s">
        <v>587</v>
      </c>
      <c r="C2020" s="10" t="s">
        <v>614</v>
      </c>
      <c r="D2020" s="10" t="s">
        <v>31</v>
      </c>
      <c r="E2020" s="11" t="s">
        <v>32</v>
      </c>
      <c r="F2020" s="11">
        <v>0</v>
      </c>
      <c r="G2020" s="11">
        <v>8576.43</v>
      </c>
      <c r="H2020" s="11">
        <v>10383.18</v>
      </c>
      <c r="I2020" s="11">
        <v>0</v>
      </c>
      <c r="J2020" s="11">
        <v>637021.76</v>
      </c>
      <c r="K2020" s="12">
        <v>803791.59</v>
      </c>
      <c r="L2020" s="13">
        <f t="shared" si="31"/>
        <v>1459772.96</v>
      </c>
    </row>
    <row r="2021" spans="1:12" s="8" customFormat="1" x14ac:dyDescent="0.25">
      <c r="A2021" s="7" t="s">
        <v>1536</v>
      </c>
      <c r="B2021" s="10" t="s">
        <v>587</v>
      </c>
      <c r="C2021" s="10" t="s">
        <v>614</v>
      </c>
      <c r="D2021" s="10" t="s">
        <v>591</v>
      </c>
      <c r="E2021" s="11" t="s">
        <v>592</v>
      </c>
      <c r="F2021" s="11">
        <v>0</v>
      </c>
      <c r="G2021" s="11">
        <v>697580.5</v>
      </c>
      <c r="H2021" s="11">
        <v>844536.36</v>
      </c>
      <c r="I2021" s="11">
        <v>0</v>
      </c>
      <c r="J2021" s="11">
        <v>51813419.539999999</v>
      </c>
      <c r="K2021" s="12">
        <v>65377971.700000003</v>
      </c>
      <c r="L2021" s="13">
        <f t="shared" si="31"/>
        <v>118733508.09999999</v>
      </c>
    </row>
    <row r="2022" spans="1:12" s="8" customFormat="1" x14ac:dyDescent="0.25">
      <c r="A2022" s="7" t="s">
        <v>1537</v>
      </c>
      <c r="B2022" s="10" t="s">
        <v>587</v>
      </c>
      <c r="C2022" s="10" t="s">
        <v>615</v>
      </c>
      <c r="D2022" s="10" t="s">
        <v>68</v>
      </c>
      <c r="E2022" s="11" t="s">
        <v>69</v>
      </c>
      <c r="F2022" s="11">
        <v>0</v>
      </c>
      <c r="G2022" s="11">
        <v>15938972.65</v>
      </c>
      <c r="H2022" s="11">
        <v>5537488.8600000003</v>
      </c>
      <c r="I2022" s="11">
        <v>0</v>
      </c>
      <c r="J2022" s="11">
        <v>205019015.53</v>
      </c>
      <c r="K2022" s="12">
        <v>260820726.18000001</v>
      </c>
      <c r="L2022" s="13">
        <f t="shared" si="31"/>
        <v>487316203.22000003</v>
      </c>
    </row>
    <row r="2023" spans="1:12" s="8" customFormat="1" x14ac:dyDescent="0.25">
      <c r="A2023" s="7" t="s">
        <v>1537</v>
      </c>
      <c r="B2023" s="10" t="s">
        <v>587</v>
      </c>
      <c r="C2023" s="10" t="s">
        <v>615</v>
      </c>
      <c r="D2023" s="10" t="s">
        <v>547</v>
      </c>
      <c r="E2023" s="11" t="s">
        <v>548</v>
      </c>
      <c r="F2023" s="11">
        <v>0</v>
      </c>
      <c r="G2023" s="11">
        <v>5197854.49</v>
      </c>
      <c r="H2023" s="11">
        <v>1805829.15</v>
      </c>
      <c r="I2023" s="11">
        <v>0</v>
      </c>
      <c r="J2023" s="11">
        <v>66858701.340000004</v>
      </c>
      <c r="K2023" s="12">
        <v>85056183.650000006</v>
      </c>
      <c r="L2023" s="13">
        <f t="shared" si="31"/>
        <v>158918568.63</v>
      </c>
    </row>
    <row r="2024" spans="1:12" s="8" customFormat="1" x14ac:dyDescent="0.25">
      <c r="A2024" s="7" t="s">
        <v>1537</v>
      </c>
      <c r="B2024" s="10" t="s">
        <v>587</v>
      </c>
      <c r="C2024" s="10" t="s">
        <v>615</v>
      </c>
      <c r="D2024" s="10" t="s">
        <v>19</v>
      </c>
      <c r="E2024" s="11" t="s">
        <v>20</v>
      </c>
      <c r="F2024" s="11">
        <v>0</v>
      </c>
      <c r="G2024" s="11">
        <v>346625.24</v>
      </c>
      <c r="H2024" s="11">
        <v>120423.91</v>
      </c>
      <c r="I2024" s="11">
        <v>0</v>
      </c>
      <c r="J2024" s="11">
        <v>4458553.7</v>
      </c>
      <c r="K2024" s="12">
        <v>5672074.9100000001</v>
      </c>
      <c r="L2024" s="13">
        <f t="shared" si="31"/>
        <v>10597677.760000002</v>
      </c>
    </row>
    <row r="2025" spans="1:12" s="8" customFormat="1" x14ac:dyDescent="0.25">
      <c r="A2025" s="7" t="s">
        <v>1537</v>
      </c>
      <c r="B2025" s="10" t="s">
        <v>587</v>
      </c>
      <c r="C2025" s="10" t="s">
        <v>615</v>
      </c>
      <c r="D2025" s="10" t="s">
        <v>27</v>
      </c>
      <c r="E2025" s="11" t="s">
        <v>28</v>
      </c>
      <c r="F2025" s="11">
        <v>0</v>
      </c>
      <c r="G2025" s="11">
        <v>83360.95</v>
      </c>
      <c r="H2025" s="11">
        <v>28961.11</v>
      </c>
      <c r="I2025" s="11">
        <v>0</v>
      </c>
      <c r="J2025" s="11">
        <v>1072251.01</v>
      </c>
      <c r="K2025" s="12">
        <v>1364094.37</v>
      </c>
      <c r="L2025" s="13">
        <f t="shared" si="31"/>
        <v>2548667.4400000004</v>
      </c>
    </row>
    <row r="2026" spans="1:12" s="8" customFormat="1" x14ac:dyDescent="0.25">
      <c r="A2026" s="7" t="s">
        <v>1537</v>
      </c>
      <c r="B2026" s="10" t="s">
        <v>587</v>
      </c>
      <c r="C2026" s="10" t="s">
        <v>615</v>
      </c>
      <c r="D2026" s="10" t="s">
        <v>218</v>
      </c>
      <c r="E2026" s="11" t="s">
        <v>219</v>
      </c>
      <c r="F2026" s="11">
        <v>0</v>
      </c>
      <c r="G2026" s="11">
        <v>3530407.1</v>
      </c>
      <c r="H2026" s="11">
        <v>1226527.6100000001</v>
      </c>
      <c r="I2026" s="11">
        <v>0</v>
      </c>
      <c r="J2026" s="11">
        <v>45410742.899999999</v>
      </c>
      <c r="K2026" s="12">
        <v>57770558.07</v>
      </c>
      <c r="L2026" s="13">
        <f t="shared" si="31"/>
        <v>107938235.68000001</v>
      </c>
    </row>
    <row r="2027" spans="1:12" s="8" customFormat="1" x14ac:dyDescent="0.25">
      <c r="A2027" s="7" t="s">
        <v>1537</v>
      </c>
      <c r="B2027" s="10" t="s">
        <v>587</v>
      </c>
      <c r="C2027" s="10" t="s">
        <v>615</v>
      </c>
      <c r="D2027" s="10" t="s">
        <v>31</v>
      </c>
      <c r="E2027" s="11" t="s">
        <v>32</v>
      </c>
      <c r="F2027" s="11">
        <v>0</v>
      </c>
      <c r="G2027" s="11">
        <v>99079.47</v>
      </c>
      <c r="H2027" s="11">
        <v>34422.01</v>
      </c>
      <c r="I2027" s="11">
        <v>0</v>
      </c>
      <c r="J2027" s="11">
        <v>1274434.46</v>
      </c>
      <c r="K2027" s="12">
        <v>1621307.76</v>
      </c>
      <c r="L2027" s="13">
        <f t="shared" si="31"/>
        <v>3029243.7</v>
      </c>
    </row>
    <row r="2028" spans="1:12" s="8" customFormat="1" x14ac:dyDescent="0.25">
      <c r="A2028" s="7" t="s">
        <v>1537</v>
      </c>
      <c r="B2028" s="10" t="s">
        <v>587</v>
      </c>
      <c r="C2028" s="10" t="s">
        <v>615</v>
      </c>
      <c r="D2028" s="10" t="s">
        <v>37</v>
      </c>
      <c r="E2028" s="11" t="s">
        <v>38</v>
      </c>
      <c r="F2028" s="11">
        <v>0</v>
      </c>
      <c r="G2028" s="11">
        <v>208380.85</v>
      </c>
      <c r="H2028" s="11">
        <v>72395.289999999994</v>
      </c>
      <c r="I2028" s="11">
        <v>0</v>
      </c>
      <c r="J2028" s="11">
        <v>2680350.71</v>
      </c>
      <c r="K2028" s="12">
        <v>3409883.79</v>
      </c>
      <c r="L2028" s="13">
        <f t="shared" si="31"/>
        <v>6371010.6400000006</v>
      </c>
    </row>
    <row r="2029" spans="1:12" s="8" customFormat="1" x14ac:dyDescent="0.25">
      <c r="A2029" s="7" t="s">
        <v>1537</v>
      </c>
      <c r="B2029" s="10" t="s">
        <v>587</v>
      </c>
      <c r="C2029" s="10" t="s">
        <v>615</v>
      </c>
      <c r="D2029" s="10" t="s">
        <v>539</v>
      </c>
      <c r="E2029" s="11" t="s">
        <v>540</v>
      </c>
      <c r="F2029" s="11">
        <v>0</v>
      </c>
      <c r="G2029" s="11">
        <v>20732488.469999999</v>
      </c>
      <c r="H2029" s="11">
        <v>7202843.4000000004</v>
      </c>
      <c r="I2029" s="11">
        <v>0</v>
      </c>
      <c r="J2029" s="11">
        <v>266676809.53999999</v>
      </c>
      <c r="K2029" s="12">
        <v>339260428.79000002</v>
      </c>
      <c r="L2029" s="13">
        <f t="shared" si="31"/>
        <v>633872570.20000005</v>
      </c>
    </row>
    <row r="2030" spans="1:12" s="8" customFormat="1" x14ac:dyDescent="0.25">
      <c r="A2030" s="7" t="s">
        <v>1537</v>
      </c>
      <c r="B2030" s="10" t="s">
        <v>587</v>
      </c>
      <c r="C2030" s="10" t="s">
        <v>615</v>
      </c>
      <c r="D2030" s="10" t="s">
        <v>591</v>
      </c>
      <c r="E2030" s="11" t="s">
        <v>592</v>
      </c>
      <c r="F2030" s="11">
        <v>0</v>
      </c>
      <c r="G2030" s="11">
        <v>12641533.779999999</v>
      </c>
      <c r="H2030" s="11">
        <v>4391898.66</v>
      </c>
      <c r="I2030" s="11">
        <v>0</v>
      </c>
      <c r="J2030" s="11">
        <v>162604884.81</v>
      </c>
      <c r="K2030" s="12">
        <v>206862392.88</v>
      </c>
      <c r="L2030" s="13">
        <f t="shared" si="31"/>
        <v>386500710.13</v>
      </c>
    </row>
    <row r="2031" spans="1:12" s="8" customFormat="1" x14ac:dyDescent="0.25">
      <c r="A2031" s="7" t="s">
        <v>1538</v>
      </c>
      <c r="B2031" s="10" t="s">
        <v>587</v>
      </c>
      <c r="C2031" s="10" t="s">
        <v>616</v>
      </c>
      <c r="D2031" s="10" t="s">
        <v>23</v>
      </c>
      <c r="E2031" s="11" t="s">
        <v>24</v>
      </c>
      <c r="F2031" s="11">
        <v>0</v>
      </c>
      <c r="G2031" s="11">
        <v>0</v>
      </c>
      <c r="H2031" s="11">
        <v>0</v>
      </c>
      <c r="I2031" s="11">
        <v>0</v>
      </c>
      <c r="J2031" s="11">
        <v>0</v>
      </c>
      <c r="K2031" s="12">
        <v>-14903.12</v>
      </c>
      <c r="L2031" s="13">
        <f t="shared" si="31"/>
        <v>-14903.12</v>
      </c>
    </row>
    <row r="2032" spans="1:12" s="8" customFormat="1" x14ac:dyDescent="0.25">
      <c r="A2032" s="7" t="s">
        <v>1538</v>
      </c>
      <c r="B2032" s="10" t="s">
        <v>587</v>
      </c>
      <c r="C2032" s="10" t="s">
        <v>616</v>
      </c>
      <c r="D2032" s="10" t="s">
        <v>27</v>
      </c>
      <c r="E2032" s="11" t="s">
        <v>28</v>
      </c>
      <c r="F2032" s="11">
        <v>0</v>
      </c>
      <c r="G2032" s="11">
        <v>180429.27</v>
      </c>
      <c r="H2032" s="11">
        <v>213474.51</v>
      </c>
      <c r="I2032" s="11">
        <v>0</v>
      </c>
      <c r="J2032" s="11">
        <v>13263174.949999999</v>
      </c>
      <c r="K2032" s="12">
        <v>17388665.07</v>
      </c>
      <c r="L2032" s="13">
        <f t="shared" si="31"/>
        <v>31045743.799999997</v>
      </c>
    </row>
    <row r="2033" spans="1:12" s="8" customFormat="1" x14ac:dyDescent="0.25">
      <c r="A2033" s="7" t="s">
        <v>1538</v>
      </c>
      <c r="B2033" s="10" t="s">
        <v>587</v>
      </c>
      <c r="C2033" s="10" t="s">
        <v>616</v>
      </c>
      <c r="D2033" s="10" t="s">
        <v>31</v>
      </c>
      <c r="E2033" s="11" t="s">
        <v>32</v>
      </c>
      <c r="F2033" s="11">
        <v>0</v>
      </c>
      <c r="G2033" s="11">
        <v>127057.73</v>
      </c>
      <c r="H2033" s="11">
        <v>150328.1</v>
      </c>
      <c r="I2033" s="11">
        <v>0</v>
      </c>
      <c r="J2033" s="11">
        <v>9339886.7200000007</v>
      </c>
      <c r="K2033" s="12">
        <v>12245044.08</v>
      </c>
      <c r="L2033" s="13">
        <f t="shared" si="31"/>
        <v>21862316.630000003</v>
      </c>
    </row>
    <row r="2034" spans="1:12" s="8" customFormat="1" x14ac:dyDescent="0.25">
      <c r="A2034" s="7" t="s">
        <v>1538</v>
      </c>
      <c r="B2034" s="10" t="s">
        <v>587</v>
      </c>
      <c r="C2034" s="10" t="s">
        <v>616</v>
      </c>
      <c r="D2034" s="10" t="s">
        <v>37</v>
      </c>
      <c r="E2034" s="11" t="s">
        <v>38</v>
      </c>
      <c r="F2034" s="11">
        <v>0</v>
      </c>
      <c r="G2034" s="11">
        <v>81628.759999999995</v>
      </c>
      <c r="H2034" s="11">
        <v>96578.89</v>
      </c>
      <c r="I2034" s="11">
        <v>0</v>
      </c>
      <c r="J2034" s="11">
        <v>6000448.1299999999</v>
      </c>
      <c r="K2034" s="12">
        <v>7866878.2699999996</v>
      </c>
      <c r="L2034" s="13">
        <f t="shared" si="31"/>
        <v>14045534.050000001</v>
      </c>
    </row>
    <row r="2035" spans="1:12" s="8" customFormat="1" x14ac:dyDescent="0.25">
      <c r="A2035" s="7" t="s">
        <v>1538</v>
      </c>
      <c r="B2035" s="10" t="s">
        <v>587</v>
      </c>
      <c r="C2035" s="10" t="s">
        <v>616</v>
      </c>
      <c r="D2035" s="10" t="s">
        <v>539</v>
      </c>
      <c r="E2035" s="11" t="s">
        <v>540</v>
      </c>
      <c r="F2035" s="11">
        <v>0</v>
      </c>
      <c r="G2035" s="11">
        <v>6128795.2400000002</v>
      </c>
      <c r="H2035" s="11">
        <v>7251271.5</v>
      </c>
      <c r="I2035" s="11">
        <v>0</v>
      </c>
      <c r="J2035" s="11">
        <v>450521607.19999999</v>
      </c>
      <c r="K2035" s="12">
        <v>590655658.09000003</v>
      </c>
      <c r="L2035" s="13">
        <f t="shared" si="31"/>
        <v>1054557332.03</v>
      </c>
    </row>
    <row r="2036" spans="1:12" s="8" customFormat="1" x14ac:dyDescent="0.25">
      <c r="A2036" s="7" t="s">
        <v>1539</v>
      </c>
      <c r="B2036" s="10" t="s">
        <v>587</v>
      </c>
      <c r="C2036" s="10" t="s">
        <v>617</v>
      </c>
      <c r="D2036" s="10" t="s">
        <v>68</v>
      </c>
      <c r="E2036" s="11" t="s">
        <v>69</v>
      </c>
      <c r="F2036" s="11">
        <v>0</v>
      </c>
      <c r="G2036" s="11">
        <v>33981401.509999998</v>
      </c>
      <c r="H2036" s="11">
        <v>3092538.83</v>
      </c>
      <c r="I2036" s="11">
        <v>0</v>
      </c>
      <c r="J2036" s="11">
        <v>197102846.16999999</v>
      </c>
      <c r="K2036" s="12">
        <v>205785664.16999999</v>
      </c>
      <c r="L2036" s="13">
        <f t="shared" si="31"/>
        <v>439962450.67999995</v>
      </c>
    </row>
    <row r="2037" spans="1:12" s="8" customFormat="1" x14ac:dyDescent="0.25">
      <c r="A2037" s="7" t="s">
        <v>1539</v>
      </c>
      <c r="B2037" s="10" t="s">
        <v>587</v>
      </c>
      <c r="C2037" s="10" t="s">
        <v>617</v>
      </c>
      <c r="D2037" s="10" t="s">
        <v>27</v>
      </c>
      <c r="E2037" s="11" t="s">
        <v>28</v>
      </c>
      <c r="F2037" s="11">
        <v>0</v>
      </c>
      <c r="G2037" s="11">
        <v>78956.56</v>
      </c>
      <c r="H2037" s="11">
        <v>7185.58</v>
      </c>
      <c r="I2037" s="11">
        <v>0</v>
      </c>
      <c r="J2037" s="11">
        <v>457972.95</v>
      </c>
      <c r="K2037" s="12">
        <v>478147.67</v>
      </c>
      <c r="L2037" s="13">
        <f t="shared" si="31"/>
        <v>1022262.76</v>
      </c>
    </row>
    <row r="2038" spans="1:12" s="8" customFormat="1" x14ac:dyDescent="0.25">
      <c r="A2038" s="7" t="s">
        <v>1539</v>
      </c>
      <c r="B2038" s="10" t="s">
        <v>587</v>
      </c>
      <c r="C2038" s="10" t="s">
        <v>617</v>
      </c>
      <c r="D2038" s="10" t="s">
        <v>31</v>
      </c>
      <c r="E2038" s="11" t="s">
        <v>32</v>
      </c>
      <c r="F2038" s="11">
        <v>0</v>
      </c>
      <c r="G2038" s="11">
        <v>41352.75</v>
      </c>
      <c r="H2038" s="11">
        <v>3763.38</v>
      </c>
      <c r="I2038" s="11">
        <v>0</v>
      </c>
      <c r="J2038" s="11">
        <v>239858.98</v>
      </c>
      <c r="K2038" s="12">
        <v>250425.29</v>
      </c>
      <c r="L2038" s="13">
        <f t="shared" si="31"/>
        <v>535400.4</v>
      </c>
    </row>
    <row r="2039" spans="1:12" s="8" customFormat="1" x14ac:dyDescent="0.25">
      <c r="A2039" s="7" t="s">
        <v>1539</v>
      </c>
      <c r="B2039" s="10" t="s">
        <v>587</v>
      </c>
      <c r="C2039" s="10" t="s">
        <v>617</v>
      </c>
      <c r="D2039" s="10" t="s">
        <v>539</v>
      </c>
      <c r="E2039" s="11" t="s">
        <v>540</v>
      </c>
      <c r="F2039" s="11">
        <v>0</v>
      </c>
      <c r="G2039" s="11">
        <v>29228783.18</v>
      </c>
      <c r="H2039" s="11">
        <v>2660018.21</v>
      </c>
      <c r="I2039" s="11">
        <v>0</v>
      </c>
      <c r="J2039" s="11">
        <v>169536160.90000001</v>
      </c>
      <c r="K2039" s="12">
        <v>177004605.21000001</v>
      </c>
      <c r="L2039" s="13">
        <f t="shared" si="31"/>
        <v>378429567.5</v>
      </c>
    </row>
    <row r="2040" spans="1:12" s="8" customFormat="1" x14ac:dyDescent="0.25">
      <c r="A2040" s="7" t="s">
        <v>1540</v>
      </c>
      <c r="B2040" s="10" t="s">
        <v>587</v>
      </c>
      <c r="C2040" s="10" t="s">
        <v>618</v>
      </c>
      <c r="D2040" s="10" t="s">
        <v>68</v>
      </c>
      <c r="E2040" s="11" t="s">
        <v>69</v>
      </c>
      <c r="F2040" s="11">
        <v>0</v>
      </c>
      <c r="G2040" s="11">
        <v>3465370.38</v>
      </c>
      <c r="H2040" s="11">
        <v>322261.23</v>
      </c>
      <c r="I2040" s="11">
        <v>0</v>
      </c>
      <c r="J2040" s="11">
        <v>20494591.98</v>
      </c>
      <c r="K2040" s="12">
        <v>30108658.219999999</v>
      </c>
      <c r="L2040" s="13">
        <f t="shared" si="31"/>
        <v>54390881.810000002</v>
      </c>
    </row>
    <row r="2041" spans="1:12" s="8" customFormat="1" x14ac:dyDescent="0.25">
      <c r="A2041" s="7" t="s">
        <v>1540</v>
      </c>
      <c r="B2041" s="10" t="s">
        <v>587</v>
      </c>
      <c r="C2041" s="10" t="s">
        <v>618</v>
      </c>
      <c r="D2041" s="10" t="s">
        <v>303</v>
      </c>
      <c r="E2041" s="11" t="s">
        <v>304</v>
      </c>
      <c r="F2041" s="11">
        <v>0</v>
      </c>
      <c r="G2041" s="11">
        <v>2273.23</v>
      </c>
      <c r="H2041" s="11">
        <v>211.4</v>
      </c>
      <c r="I2041" s="11">
        <v>0</v>
      </c>
      <c r="J2041" s="11">
        <v>13444.14</v>
      </c>
      <c r="K2041" s="12">
        <v>19750.830000000002</v>
      </c>
      <c r="L2041" s="13">
        <f t="shared" si="31"/>
        <v>35679.600000000006</v>
      </c>
    </row>
    <row r="2042" spans="1:12" s="8" customFormat="1" x14ac:dyDescent="0.25">
      <c r="A2042" s="7" t="s">
        <v>1540</v>
      </c>
      <c r="B2042" s="10" t="s">
        <v>587</v>
      </c>
      <c r="C2042" s="10" t="s">
        <v>618</v>
      </c>
      <c r="D2042" s="10" t="s">
        <v>27</v>
      </c>
      <c r="E2042" s="11" t="s">
        <v>28</v>
      </c>
      <c r="F2042" s="11">
        <v>0</v>
      </c>
      <c r="G2042" s="11">
        <v>160018.79999999999</v>
      </c>
      <c r="H2042" s="11">
        <v>14880.91</v>
      </c>
      <c r="I2042" s="11">
        <v>0</v>
      </c>
      <c r="J2042" s="11">
        <v>946369.28</v>
      </c>
      <c r="K2042" s="12">
        <v>1390313.57</v>
      </c>
      <c r="L2042" s="13">
        <f t="shared" si="31"/>
        <v>2511582.56</v>
      </c>
    </row>
    <row r="2043" spans="1:12" s="8" customFormat="1" x14ac:dyDescent="0.25">
      <c r="A2043" s="7" t="s">
        <v>1540</v>
      </c>
      <c r="B2043" s="10" t="s">
        <v>587</v>
      </c>
      <c r="C2043" s="10" t="s">
        <v>618</v>
      </c>
      <c r="D2043" s="10" t="s">
        <v>218</v>
      </c>
      <c r="E2043" s="11" t="s">
        <v>219</v>
      </c>
      <c r="F2043" s="11">
        <v>0</v>
      </c>
      <c r="G2043" s="11">
        <v>11310113.439999999</v>
      </c>
      <c r="H2043" s="11">
        <v>1051781.1100000001</v>
      </c>
      <c r="I2043" s="11">
        <v>0</v>
      </c>
      <c r="J2043" s="11">
        <v>66889288.869999997</v>
      </c>
      <c r="K2043" s="12">
        <v>98267227.739999995</v>
      </c>
      <c r="L2043" s="13">
        <f t="shared" si="31"/>
        <v>177518411.16</v>
      </c>
    </row>
    <row r="2044" spans="1:12" s="8" customFormat="1" x14ac:dyDescent="0.25">
      <c r="A2044" s="7" t="s">
        <v>1540</v>
      </c>
      <c r="B2044" s="10" t="s">
        <v>587</v>
      </c>
      <c r="C2044" s="10" t="s">
        <v>618</v>
      </c>
      <c r="D2044" s="10" t="s">
        <v>31</v>
      </c>
      <c r="E2044" s="11" t="s">
        <v>32</v>
      </c>
      <c r="F2044" s="11">
        <v>0</v>
      </c>
      <c r="G2044" s="11">
        <v>320684.07</v>
      </c>
      <c r="H2044" s="11">
        <v>29821.93</v>
      </c>
      <c r="I2044" s="11">
        <v>0</v>
      </c>
      <c r="J2044" s="11">
        <v>1896561.8</v>
      </c>
      <c r="K2044" s="12">
        <v>2786243.85</v>
      </c>
      <c r="L2044" s="13">
        <f t="shared" si="31"/>
        <v>5033311.6500000004</v>
      </c>
    </row>
    <row r="2045" spans="1:12" s="8" customFormat="1" x14ac:dyDescent="0.25">
      <c r="A2045" s="7" t="s">
        <v>1540</v>
      </c>
      <c r="B2045" s="10" t="s">
        <v>587</v>
      </c>
      <c r="C2045" s="10" t="s">
        <v>618</v>
      </c>
      <c r="D2045" s="10" t="s">
        <v>539</v>
      </c>
      <c r="E2045" s="11" t="s">
        <v>540</v>
      </c>
      <c r="F2045" s="11">
        <v>0</v>
      </c>
      <c r="G2045" s="11">
        <v>22143729.079999998</v>
      </c>
      <c r="H2045" s="11">
        <v>2059250.42</v>
      </c>
      <c r="I2045" s="11">
        <v>0</v>
      </c>
      <c r="J2045" s="11">
        <v>130960515.93000001</v>
      </c>
      <c r="K2045" s="12">
        <v>192394433.58000001</v>
      </c>
      <c r="L2045" s="13">
        <f t="shared" si="31"/>
        <v>347557929.00999999</v>
      </c>
    </row>
    <row r="2046" spans="1:12" s="8" customFormat="1" x14ac:dyDescent="0.25">
      <c r="A2046" s="7" t="s">
        <v>1541</v>
      </c>
      <c r="B2046" s="10" t="s">
        <v>587</v>
      </c>
      <c r="C2046" s="10" t="s">
        <v>619</v>
      </c>
      <c r="D2046" s="10" t="s">
        <v>68</v>
      </c>
      <c r="E2046" s="11" t="s">
        <v>69</v>
      </c>
      <c r="F2046" s="11">
        <v>0</v>
      </c>
      <c r="G2046" s="11">
        <v>1273553.9199999999</v>
      </c>
      <c r="H2046" s="11">
        <v>2232303.0099999998</v>
      </c>
      <c r="I2046" s="11">
        <v>0</v>
      </c>
      <c r="J2046" s="11">
        <v>140558133.37</v>
      </c>
      <c r="K2046" s="12">
        <v>264085527.53999999</v>
      </c>
      <c r="L2046" s="13">
        <f t="shared" si="31"/>
        <v>408149517.84000003</v>
      </c>
    </row>
    <row r="2047" spans="1:12" s="8" customFormat="1" x14ac:dyDescent="0.25">
      <c r="A2047" s="7" t="s">
        <v>1541</v>
      </c>
      <c r="B2047" s="10" t="s">
        <v>587</v>
      </c>
      <c r="C2047" s="10" t="s">
        <v>619</v>
      </c>
      <c r="D2047" s="10" t="s">
        <v>27</v>
      </c>
      <c r="E2047" s="11" t="s">
        <v>28</v>
      </c>
      <c r="F2047" s="11">
        <v>0</v>
      </c>
      <c r="G2047" s="11">
        <v>320.54000000000002</v>
      </c>
      <c r="H2047" s="11">
        <v>561.84</v>
      </c>
      <c r="I2047" s="11">
        <v>0</v>
      </c>
      <c r="J2047" s="11">
        <v>35376.58</v>
      </c>
      <c r="K2047" s="12">
        <v>66466.740000000005</v>
      </c>
      <c r="L2047" s="13">
        <f t="shared" si="31"/>
        <v>102725.70000000001</v>
      </c>
    </row>
    <row r="2048" spans="1:12" s="8" customFormat="1" x14ac:dyDescent="0.25">
      <c r="A2048" s="7" t="s">
        <v>1541</v>
      </c>
      <c r="B2048" s="10" t="s">
        <v>587</v>
      </c>
      <c r="C2048" s="10" t="s">
        <v>619</v>
      </c>
      <c r="D2048" s="10" t="s">
        <v>31</v>
      </c>
      <c r="E2048" s="11" t="s">
        <v>32</v>
      </c>
      <c r="F2048" s="11">
        <v>0</v>
      </c>
      <c r="G2048" s="11">
        <v>4019.36</v>
      </c>
      <c r="H2048" s="11">
        <v>7045.19</v>
      </c>
      <c r="I2048" s="11">
        <v>0</v>
      </c>
      <c r="J2048" s="11">
        <v>443604.16</v>
      </c>
      <c r="K2048" s="12">
        <v>833458.99</v>
      </c>
      <c r="L2048" s="13">
        <f t="shared" si="31"/>
        <v>1288127.7</v>
      </c>
    </row>
    <row r="2049" spans="1:12" s="8" customFormat="1" x14ac:dyDescent="0.25">
      <c r="A2049" s="7" t="s">
        <v>1541</v>
      </c>
      <c r="B2049" s="10" t="s">
        <v>587</v>
      </c>
      <c r="C2049" s="10" t="s">
        <v>619</v>
      </c>
      <c r="D2049" s="10" t="s">
        <v>591</v>
      </c>
      <c r="E2049" s="11" t="s">
        <v>592</v>
      </c>
      <c r="F2049" s="11">
        <v>0</v>
      </c>
      <c r="G2049" s="11">
        <v>641607.18000000005</v>
      </c>
      <c r="H2049" s="11">
        <v>1124617.96</v>
      </c>
      <c r="I2049" s="11">
        <v>0</v>
      </c>
      <c r="J2049" s="11">
        <v>70812161.890000001</v>
      </c>
      <c r="K2049" s="12">
        <v>133044361.65000001</v>
      </c>
      <c r="L2049" s="13">
        <f t="shared" si="31"/>
        <v>205622748.68000001</v>
      </c>
    </row>
    <row r="2050" spans="1:12" s="8" customFormat="1" x14ac:dyDescent="0.25">
      <c r="A2050" s="7" t="s">
        <v>1542</v>
      </c>
      <c r="B2050" s="10" t="s">
        <v>587</v>
      </c>
      <c r="C2050" s="10" t="s">
        <v>620</v>
      </c>
      <c r="D2050" s="10" t="s">
        <v>68</v>
      </c>
      <c r="E2050" s="11" t="s">
        <v>69</v>
      </c>
      <c r="F2050" s="11">
        <v>0</v>
      </c>
      <c r="G2050" s="11">
        <v>12823734.609999999</v>
      </c>
      <c r="H2050" s="11">
        <v>15269340.550000001</v>
      </c>
      <c r="I2050" s="11">
        <v>0</v>
      </c>
      <c r="J2050" s="11">
        <v>526292020.81</v>
      </c>
      <c r="K2050" s="12">
        <v>705809979.65999997</v>
      </c>
      <c r="L2050" s="13">
        <f t="shared" si="31"/>
        <v>1260195075.6300001</v>
      </c>
    </row>
    <row r="2051" spans="1:12" s="8" customFormat="1" x14ac:dyDescent="0.25">
      <c r="A2051" s="7" t="s">
        <v>1542</v>
      </c>
      <c r="B2051" s="10" t="s">
        <v>587</v>
      </c>
      <c r="C2051" s="10" t="s">
        <v>620</v>
      </c>
      <c r="D2051" s="10" t="s">
        <v>547</v>
      </c>
      <c r="E2051" s="11" t="s">
        <v>548</v>
      </c>
      <c r="F2051" s="11">
        <v>0</v>
      </c>
      <c r="G2051" s="11">
        <v>566048.73</v>
      </c>
      <c r="H2051" s="11">
        <v>673999.5</v>
      </c>
      <c r="I2051" s="11">
        <v>0</v>
      </c>
      <c r="J2051" s="11">
        <v>23230902.48</v>
      </c>
      <c r="K2051" s="12">
        <v>31154952.309999999</v>
      </c>
      <c r="L2051" s="13">
        <f t="shared" si="31"/>
        <v>55625903.019999996</v>
      </c>
    </row>
    <row r="2052" spans="1:12" s="8" customFormat="1" x14ac:dyDescent="0.25">
      <c r="A2052" s="7" t="s">
        <v>1542</v>
      </c>
      <c r="B2052" s="10" t="s">
        <v>587</v>
      </c>
      <c r="C2052" s="10" t="s">
        <v>620</v>
      </c>
      <c r="D2052" s="10" t="s">
        <v>15</v>
      </c>
      <c r="E2052" s="11" t="s">
        <v>16</v>
      </c>
      <c r="F2052" s="11">
        <v>0</v>
      </c>
      <c r="G2052" s="11">
        <v>0</v>
      </c>
      <c r="H2052" s="11">
        <v>0</v>
      </c>
      <c r="I2052" s="11">
        <v>0</v>
      </c>
      <c r="J2052" s="11">
        <v>0</v>
      </c>
      <c r="K2052" s="12">
        <v>-56475.6</v>
      </c>
      <c r="L2052" s="13">
        <f t="shared" si="31"/>
        <v>-56475.6</v>
      </c>
    </row>
    <row r="2053" spans="1:12" s="8" customFormat="1" x14ac:dyDescent="0.25">
      <c r="A2053" s="7" t="s">
        <v>1542</v>
      </c>
      <c r="B2053" s="10" t="s">
        <v>587</v>
      </c>
      <c r="C2053" s="10" t="s">
        <v>620</v>
      </c>
      <c r="D2053" s="10" t="s">
        <v>19</v>
      </c>
      <c r="E2053" s="11" t="s">
        <v>20</v>
      </c>
      <c r="F2053" s="11">
        <v>0</v>
      </c>
      <c r="G2053" s="11">
        <v>162913.76999999999</v>
      </c>
      <c r="H2053" s="11">
        <v>193982.95</v>
      </c>
      <c r="I2053" s="11">
        <v>0</v>
      </c>
      <c r="J2053" s="11">
        <v>6686056.8099999996</v>
      </c>
      <c r="K2053" s="12">
        <v>8966667.6099999994</v>
      </c>
      <c r="L2053" s="13">
        <f t="shared" si="31"/>
        <v>16009621.139999999</v>
      </c>
    </row>
    <row r="2054" spans="1:12" s="8" customFormat="1" x14ac:dyDescent="0.25">
      <c r="A2054" s="7" t="s">
        <v>1542</v>
      </c>
      <c r="B2054" s="10" t="s">
        <v>587</v>
      </c>
      <c r="C2054" s="10" t="s">
        <v>620</v>
      </c>
      <c r="D2054" s="10" t="s">
        <v>23</v>
      </c>
      <c r="E2054" s="11" t="s">
        <v>24</v>
      </c>
      <c r="F2054" s="11">
        <v>0</v>
      </c>
      <c r="G2054" s="11">
        <v>0</v>
      </c>
      <c r="H2054" s="11">
        <v>0</v>
      </c>
      <c r="I2054" s="11">
        <v>0</v>
      </c>
      <c r="J2054" s="11">
        <v>0</v>
      </c>
      <c r="K2054" s="12">
        <v>-30922.32</v>
      </c>
      <c r="L2054" s="13">
        <f t="shared" si="31"/>
        <v>-30922.32</v>
      </c>
    </row>
    <row r="2055" spans="1:12" s="8" customFormat="1" x14ac:dyDescent="0.25">
      <c r="A2055" s="7" t="s">
        <v>1542</v>
      </c>
      <c r="B2055" s="10" t="s">
        <v>587</v>
      </c>
      <c r="C2055" s="10" t="s">
        <v>620</v>
      </c>
      <c r="D2055" s="10" t="s">
        <v>27</v>
      </c>
      <c r="E2055" s="11" t="s">
        <v>28</v>
      </c>
      <c r="F2055" s="11">
        <v>0</v>
      </c>
      <c r="G2055" s="11">
        <v>300255.2</v>
      </c>
      <c r="H2055" s="11">
        <v>357516.66</v>
      </c>
      <c r="I2055" s="11">
        <v>0</v>
      </c>
      <c r="J2055" s="11">
        <v>12322612.539999999</v>
      </c>
      <c r="K2055" s="12">
        <v>16525849.84</v>
      </c>
      <c r="L2055" s="13">
        <f t="shared" si="31"/>
        <v>29506234.239999998</v>
      </c>
    </row>
    <row r="2056" spans="1:12" s="8" customFormat="1" x14ac:dyDescent="0.25">
      <c r="A2056" s="7" t="s">
        <v>1542</v>
      </c>
      <c r="B2056" s="10" t="s">
        <v>587</v>
      </c>
      <c r="C2056" s="10" t="s">
        <v>620</v>
      </c>
      <c r="D2056" s="10" t="s">
        <v>31</v>
      </c>
      <c r="E2056" s="11" t="s">
        <v>32</v>
      </c>
      <c r="F2056" s="11">
        <v>0</v>
      </c>
      <c r="G2056" s="11">
        <v>382392.63</v>
      </c>
      <c r="H2056" s="11">
        <v>455318.47</v>
      </c>
      <c r="I2056" s="11">
        <v>0</v>
      </c>
      <c r="J2056" s="11">
        <v>15693570.85</v>
      </c>
      <c r="K2056" s="12">
        <v>21046640.43</v>
      </c>
      <c r="L2056" s="13">
        <f t="shared" si="31"/>
        <v>37577922.379999995</v>
      </c>
    </row>
    <row r="2057" spans="1:12" s="8" customFormat="1" x14ac:dyDescent="0.25">
      <c r="A2057" s="7" t="s">
        <v>1542</v>
      </c>
      <c r="B2057" s="10" t="s">
        <v>587</v>
      </c>
      <c r="C2057" s="10" t="s">
        <v>620</v>
      </c>
      <c r="D2057" s="10" t="s">
        <v>37</v>
      </c>
      <c r="E2057" s="11" t="s">
        <v>38</v>
      </c>
      <c r="F2057" s="11">
        <v>0</v>
      </c>
      <c r="G2057" s="11">
        <v>821669.69</v>
      </c>
      <c r="H2057" s="11">
        <v>978369.78</v>
      </c>
      <c r="I2057" s="11">
        <v>0</v>
      </c>
      <c r="J2057" s="11">
        <v>33721705.579999998</v>
      </c>
      <c r="K2057" s="12">
        <v>45224163.369999997</v>
      </c>
      <c r="L2057" s="13">
        <f t="shared" ref="L2057:L2120" si="32">SUM(F2057:K2057)</f>
        <v>80745908.419999987</v>
      </c>
    </row>
    <row r="2058" spans="1:12" s="8" customFormat="1" x14ac:dyDescent="0.25">
      <c r="A2058" s="7" t="s">
        <v>1542</v>
      </c>
      <c r="B2058" s="10" t="s">
        <v>587</v>
      </c>
      <c r="C2058" s="10" t="s">
        <v>620</v>
      </c>
      <c r="D2058" s="10" t="s">
        <v>539</v>
      </c>
      <c r="E2058" s="11" t="s">
        <v>540</v>
      </c>
      <c r="F2058" s="11">
        <v>0</v>
      </c>
      <c r="G2058" s="11">
        <v>13116272.33</v>
      </c>
      <c r="H2058" s="11">
        <v>15617667.949999999</v>
      </c>
      <c r="I2058" s="11">
        <v>0</v>
      </c>
      <c r="J2058" s="11">
        <v>538297904.72000003</v>
      </c>
      <c r="K2058" s="12">
        <v>721911064.88999999</v>
      </c>
      <c r="L2058" s="13">
        <f t="shared" si="32"/>
        <v>1288942909.8899999</v>
      </c>
    </row>
    <row r="2059" spans="1:12" s="8" customFormat="1" x14ac:dyDescent="0.25">
      <c r="A2059" s="7" t="s">
        <v>1542</v>
      </c>
      <c r="B2059" s="10" t="s">
        <v>587</v>
      </c>
      <c r="C2059" s="10" t="s">
        <v>620</v>
      </c>
      <c r="D2059" s="10" t="s">
        <v>591</v>
      </c>
      <c r="E2059" s="11" t="s">
        <v>592</v>
      </c>
      <c r="F2059" s="11">
        <v>0</v>
      </c>
      <c r="G2059" s="11">
        <v>9141619.0399999991</v>
      </c>
      <c r="H2059" s="11">
        <v>10885011.140000001</v>
      </c>
      <c r="I2059" s="11">
        <v>0</v>
      </c>
      <c r="J2059" s="11">
        <v>375176288.20999998</v>
      </c>
      <c r="K2059" s="12">
        <v>503148742.30000001</v>
      </c>
      <c r="L2059" s="13">
        <f t="shared" si="32"/>
        <v>898351660.69000006</v>
      </c>
    </row>
    <row r="2060" spans="1:12" s="8" customFormat="1" x14ac:dyDescent="0.25">
      <c r="A2060" s="7" t="s">
        <v>1543</v>
      </c>
      <c r="B2060" s="10" t="s">
        <v>587</v>
      </c>
      <c r="C2060" s="10" t="s">
        <v>403</v>
      </c>
      <c r="D2060" s="10" t="s">
        <v>68</v>
      </c>
      <c r="E2060" s="11" t="s">
        <v>69</v>
      </c>
      <c r="F2060" s="11">
        <v>0</v>
      </c>
      <c r="G2060" s="11">
        <v>13681.15</v>
      </c>
      <c r="H2060" s="11">
        <v>852.58</v>
      </c>
      <c r="I2060" s="11">
        <v>0</v>
      </c>
      <c r="J2060" s="11">
        <v>45416.6</v>
      </c>
      <c r="K2060" s="12">
        <v>66535.070000000007</v>
      </c>
      <c r="L2060" s="13">
        <f t="shared" si="32"/>
        <v>126485.40000000001</v>
      </c>
    </row>
    <row r="2061" spans="1:12" s="8" customFormat="1" x14ac:dyDescent="0.25">
      <c r="A2061" s="7" t="s">
        <v>1543</v>
      </c>
      <c r="B2061" s="10" t="s">
        <v>587</v>
      </c>
      <c r="C2061" s="10" t="s">
        <v>403</v>
      </c>
      <c r="D2061" s="10" t="s">
        <v>27</v>
      </c>
      <c r="E2061" s="11" t="s">
        <v>28</v>
      </c>
      <c r="F2061" s="11">
        <v>0</v>
      </c>
      <c r="G2061" s="11">
        <v>8603.84</v>
      </c>
      <c r="H2061" s="11">
        <v>536.16999999999996</v>
      </c>
      <c r="I2061" s="11">
        <v>0</v>
      </c>
      <c r="J2061" s="11">
        <v>28561.68</v>
      </c>
      <c r="K2061" s="12">
        <v>41842.71</v>
      </c>
      <c r="L2061" s="13">
        <f t="shared" si="32"/>
        <v>79544.399999999994</v>
      </c>
    </row>
    <row r="2062" spans="1:12" s="8" customFormat="1" x14ac:dyDescent="0.25">
      <c r="A2062" s="7" t="s">
        <v>1543</v>
      </c>
      <c r="B2062" s="10" t="s">
        <v>587</v>
      </c>
      <c r="C2062" s="10" t="s">
        <v>403</v>
      </c>
      <c r="D2062" s="10" t="s">
        <v>31</v>
      </c>
      <c r="E2062" s="11" t="s">
        <v>32</v>
      </c>
      <c r="F2062" s="11">
        <v>0</v>
      </c>
      <c r="G2062" s="11">
        <v>82935.520000000004</v>
      </c>
      <c r="H2062" s="11">
        <v>5168.37</v>
      </c>
      <c r="I2062" s="11">
        <v>0</v>
      </c>
      <c r="J2062" s="11">
        <v>275316.63</v>
      </c>
      <c r="K2062" s="12">
        <v>403337.35</v>
      </c>
      <c r="L2062" s="13">
        <f t="shared" si="32"/>
        <v>766757.87</v>
      </c>
    </row>
    <row r="2063" spans="1:12" s="8" customFormat="1" x14ac:dyDescent="0.25">
      <c r="A2063" s="7" t="s">
        <v>1543</v>
      </c>
      <c r="B2063" s="10" t="s">
        <v>587</v>
      </c>
      <c r="C2063" s="10" t="s">
        <v>403</v>
      </c>
      <c r="D2063" s="10" t="s">
        <v>539</v>
      </c>
      <c r="E2063" s="11" t="s">
        <v>540</v>
      </c>
      <c r="F2063" s="11">
        <v>0</v>
      </c>
      <c r="G2063" s="11">
        <v>23877476.489999998</v>
      </c>
      <c r="H2063" s="11">
        <v>1487994.8799999999</v>
      </c>
      <c r="I2063" s="11">
        <v>0</v>
      </c>
      <c r="J2063" s="11">
        <v>79264786.090000004</v>
      </c>
      <c r="K2063" s="12">
        <v>116122476.16</v>
      </c>
      <c r="L2063" s="13">
        <f t="shared" si="32"/>
        <v>220752733.62</v>
      </c>
    </row>
    <row r="2064" spans="1:12" s="8" customFormat="1" x14ac:dyDescent="0.25">
      <c r="A2064" s="7" t="s">
        <v>1544</v>
      </c>
      <c r="B2064" s="10" t="s">
        <v>587</v>
      </c>
      <c r="C2064" s="10" t="s">
        <v>621</v>
      </c>
      <c r="D2064" s="10" t="s">
        <v>68</v>
      </c>
      <c r="E2064" s="11" t="s">
        <v>69</v>
      </c>
      <c r="F2064" s="11">
        <v>0</v>
      </c>
      <c r="G2064" s="11">
        <v>60496767.109999999</v>
      </c>
      <c r="H2064" s="11">
        <v>5396504.5199999996</v>
      </c>
      <c r="I2064" s="11">
        <v>0</v>
      </c>
      <c r="J2064" s="11">
        <v>347131058.30000001</v>
      </c>
      <c r="K2064" s="12">
        <v>367141630.33999997</v>
      </c>
      <c r="L2064" s="13">
        <f t="shared" si="32"/>
        <v>780165960.26999998</v>
      </c>
    </row>
    <row r="2065" spans="1:12" s="8" customFormat="1" x14ac:dyDescent="0.25">
      <c r="A2065" s="7" t="s">
        <v>1544</v>
      </c>
      <c r="B2065" s="10" t="s">
        <v>587</v>
      </c>
      <c r="C2065" s="10" t="s">
        <v>621</v>
      </c>
      <c r="D2065" s="10" t="s">
        <v>547</v>
      </c>
      <c r="E2065" s="11" t="s">
        <v>548</v>
      </c>
      <c r="F2065" s="11">
        <v>0</v>
      </c>
      <c r="G2065" s="11">
        <v>36270122.75</v>
      </c>
      <c r="H2065" s="11">
        <v>3235410.61</v>
      </c>
      <c r="I2065" s="11">
        <v>0</v>
      </c>
      <c r="J2065" s="11">
        <v>208118329.28</v>
      </c>
      <c r="K2065" s="12">
        <v>220115431.58000001</v>
      </c>
      <c r="L2065" s="13">
        <f t="shared" si="32"/>
        <v>467739294.22000003</v>
      </c>
    </row>
    <row r="2066" spans="1:12" s="8" customFormat="1" x14ac:dyDescent="0.25">
      <c r="A2066" s="7" t="s">
        <v>1544</v>
      </c>
      <c r="B2066" s="10" t="s">
        <v>587</v>
      </c>
      <c r="C2066" s="10" t="s">
        <v>621</v>
      </c>
      <c r="D2066" s="10" t="s">
        <v>27</v>
      </c>
      <c r="E2066" s="11" t="s">
        <v>28</v>
      </c>
      <c r="F2066" s="11">
        <v>0</v>
      </c>
      <c r="G2066" s="11">
        <v>59734.48</v>
      </c>
      <c r="H2066" s="11">
        <v>5328.51</v>
      </c>
      <c r="I2066" s="11">
        <v>0</v>
      </c>
      <c r="J2066" s="11">
        <v>342757.04</v>
      </c>
      <c r="K2066" s="12">
        <v>362515.47</v>
      </c>
      <c r="L2066" s="13">
        <f t="shared" si="32"/>
        <v>770335.5</v>
      </c>
    </row>
    <row r="2067" spans="1:12" s="8" customFormat="1" x14ac:dyDescent="0.25">
      <c r="A2067" s="7" t="s">
        <v>1544</v>
      </c>
      <c r="B2067" s="10" t="s">
        <v>587</v>
      </c>
      <c r="C2067" s="10" t="s">
        <v>621</v>
      </c>
      <c r="D2067" s="10" t="s">
        <v>218</v>
      </c>
      <c r="E2067" s="11" t="s">
        <v>219</v>
      </c>
      <c r="F2067" s="11">
        <v>0</v>
      </c>
      <c r="G2067" s="11">
        <v>8703560.5500000007</v>
      </c>
      <c r="H2067" s="11">
        <v>776385.36</v>
      </c>
      <c r="I2067" s="11">
        <v>0</v>
      </c>
      <c r="J2067" s="11">
        <v>49941118.049999997</v>
      </c>
      <c r="K2067" s="12">
        <v>52820002.890000001</v>
      </c>
      <c r="L2067" s="13">
        <f t="shared" si="32"/>
        <v>112241066.84999999</v>
      </c>
    </row>
    <row r="2068" spans="1:12" s="8" customFormat="1" x14ac:dyDescent="0.25">
      <c r="A2068" s="7" t="s">
        <v>1544</v>
      </c>
      <c r="B2068" s="10" t="s">
        <v>587</v>
      </c>
      <c r="C2068" s="10" t="s">
        <v>621</v>
      </c>
      <c r="D2068" s="10" t="s">
        <v>31</v>
      </c>
      <c r="E2068" s="11" t="s">
        <v>32</v>
      </c>
      <c r="F2068" s="11">
        <v>0</v>
      </c>
      <c r="G2068" s="11">
        <v>73438.31</v>
      </c>
      <c r="H2068" s="11">
        <v>6550.93</v>
      </c>
      <c r="I2068" s="11">
        <v>0</v>
      </c>
      <c r="J2068" s="11">
        <v>421389.74</v>
      </c>
      <c r="K2068" s="12">
        <v>445681</v>
      </c>
      <c r="L2068" s="13">
        <f t="shared" si="32"/>
        <v>947059.98</v>
      </c>
    </row>
    <row r="2069" spans="1:12" s="8" customFormat="1" x14ac:dyDescent="0.25">
      <c r="A2069" s="7" t="s">
        <v>1544</v>
      </c>
      <c r="B2069" s="10" t="s">
        <v>587</v>
      </c>
      <c r="C2069" s="10" t="s">
        <v>621</v>
      </c>
      <c r="D2069" s="10" t="s">
        <v>591</v>
      </c>
      <c r="E2069" s="11" t="s">
        <v>592</v>
      </c>
      <c r="F2069" s="11">
        <v>0</v>
      </c>
      <c r="G2069" s="11">
        <v>35968389.799999997</v>
      </c>
      <c r="H2069" s="11">
        <v>3208495.07</v>
      </c>
      <c r="I2069" s="11">
        <v>0</v>
      </c>
      <c r="J2069" s="11">
        <v>206386982.59</v>
      </c>
      <c r="K2069" s="12">
        <v>218284280.41</v>
      </c>
      <c r="L2069" s="13">
        <f t="shared" si="32"/>
        <v>463848147.87</v>
      </c>
    </row>
    <row r="2070" spans="1:12" s="8" customFormat="1" x14ac:dyDescent="0.25">
      <c r="A2070" s="7" t="s">
        <v>1545</v>
      </c>
      <c r="B2070" s="10" t="s">
        <v>587</v>
      </c>
      <c r="C2070" s="10" t="s">
        <v>622</v>
      </c>
      <c r="D2070" s="10" t="s">
        <v>68</v>
      </c>
      <c r="E2070" s="11" t="s">
        <v>69</v>
      </c>
      <c r="F2070" s="11">
        <v>0</v>
      </c>
      <c r="G2070" s="11">
        <v>16649920.6</v>
      </c>
      <c r="H2070" s="11">
        <v>2920486.56</v>
      </c>
      <c r="I2070" s="11">
        <v>0</v>
      </c>
      <c r="J2070" s="11">
        <v>184039152.06999999</v>
      </c>
      <c r="K2070" s="12">
        <v>282234569.82999998</v>
      </c>
      <c r="L2070" s="13">
        <f t="shared" si="32"/>
        <v>485844129.05999994</v>
      </c>
    </row>
    <row r="2071" spans="1:12" s="8" customFormat="1" x14ac:dyDescent="0.25">
      <c r="A2071" s="7" t="s">
        <v>1545</v>
      </c>
      <c r="B2071" s="10" t="s">
        <v>587</v>
      </c>
      <c r="C2071" s="10" t="s">
        <v>622</v>
      </c>
      <c r="D2071" s="10" t="s">
        <v>303</v>
      </c>
      <c r="E2071" s="11" t="s">
        <v>304</v>
      </c>
      <c r="F2071" s="11">
        <v>0</v>
      </c>
      <c r="G2071" s="11">
        <v>1222.74</v>
      </c>
      <c r="H2071" s="11">
        <v>214.48</v>
      </c>
      <c r="I2071" s="11">
        <v>0</v>
      </c>
      <c r="J2071" s="11">
        <v>13515.53</v>
      </c>
      <c r="K2071" s="12">
        <v>20726.849999999999</v>
      </c>
      <c r="L2071" s="13">
        <f t="shared" si="32"/>
        <v>35679.599999999999</v>
      </c>
    </row>
    <row r="2072" spans="1:12" s="8" customFormat="1" x14ac:dyDescent="0.25">
      <c r="A2072" s="7" t="s">
        <v>1545</v>
      </c>
      <c r="B2072" s="10" t="s">
        <v>587</v>
      </c>
      <c r="C2072" s="10" t="s">
        <v>622</v>
      </c>
      <c r="D2072" s="10" t="s">
        <v>27</v>
      </c>
      <c r="E2072" s="11" t="s">
        <v>28</v>
      </c>
      <c r="F2072" s="11">
        <v>0</v>
      </c>
      <c r="G2072" s="11">
        <v>13571.22</v>
      </c>
      <c r="H2072" s="11">
        <v>2380.4699999999998</v>
      </c>
      <c r="I2072" s="11">
        <v>0</v>
      </c>
      <c r="J2072" s="11">
        <v>150008.89000000001</v>
      </c>
      <c r="K2072" s="12">
        <v>230047.22</v>
      </c>
      <c r="L2072" s="13">
        <f t="shared" si="32"/>
        <v>396007.80000000005</v>
      </c>
    </row>
    <row r="2073" spans="1:12" s="8" customFormat="1" x14ac:dyDescent="0.25">
      <c r="A2073" s="7" t="s">
        <v>1545</v>
      </c>
      <c r="B2073" s="10" t="s">
        <v>587</v>
      </c>
      <c r="C2073" s="10" t="s">
        <v>622</v>
      </c>
      <c r="D2073" s="10" t="s">
        <v>218</v>
      </c>
      <c r="E2073" s="11" t="s">
        <v>219</v>
      </c>
      <c r="F2073" s="11">
        <v>0</v>
      </c>
      <c r="G2073" s="11">
        <v>4687949.37</v>
      </c>
      <c r="H2073" s="11">
        <v>822291.8</v>
      </c>
      <c r="I2073" s="11">
        <v>0</v>
      </c>
      <c r="J2073" s="11">
        <v>51818038.579999998</v>
      </c>
      <c r="K2073" s="12">
        <v>79465927.030000001</v>
      </c>
      <c r="L2073" s="13">
        <f t="shared" si="32"/>
        <v>136794206.78</v>
      </c>
    </row>
    <row r="2074" spans="1:12" s="8" customFormat="1" x14ac:dyDescent="0.25">
      <c r="A2074" s="7" t="s">
        <v>1545</v>
      </c>
      <c r="B2074" s="10" t="s">
        <v>587</v>
      </c>
      <c r="C2074" s="10" t="s">
        <v>622</v>
      </c>
      <c r="D2074" s="10" t="s">
        <v>31</v>
      </c>
      <c r="E2074" s="11" t="s">
        <v>32</v>
      </c>
      <c r="F2074" s="11">
        <v>0</v>
      </c>
      <c r="G2074" s="11">
        <v>43376.31</v>
      </c>
      <c r="H2074" s="11">
        <v>7608.44</v>
      </c>
      <c r="I2074" s="11">
        <v>0</v>
      </c>
      <c r="J2074" s="11">
        <v>479458.11</v>
      </c>
      <c r="K2074" s="12">
        <v>735276.44</v>
      </c>
      <c r="L2074" s="13">
        <f t="shared" si="32"/>
        <v>1265719.2999999998</v>
      </c>
    </row>
    <row r="2075" spans="1:12" s="8" customFormat="1" x14ac:dyDescent="0.25">
      <c r="A2075" s="7" t="s">
        <v>1545</v>
      </c>
      <c r="B2075" s="10" t="s">
        <v>587</v>
      </c>
      <c r="C2075" s="10" t="s">
        <v>622</v>
      </c>
      <c r="D2075" s="10" t="s">
        <v>591</v>
      </c>
      <c r="E2075" s="11" t="s">
        <v>592</v>
      </c>
      <c r="F2075" s="11">
        <v>0</v>
      </c>
      <c r="G2075" s="11">
        <v>564014.76</v>
      </c>
      <c r="H2075" s="11">
        <v>98931.25</v>
      </c>
      <c r="I2075" s="11">
        <v>0</v>
      </c>
      <c r="J2075" s="11">
        <v>6234311.8200000003</v>
      </c>
      <c r="K2075" s="12">
        <v>9560673.8800000008</v>
      </c>
      <c r="L2075" s="13">
        <f t="shared" si="32"/>
        <v>16457931.710000001</v>
      </c>
    </row>
    <row r="2076" spans="1:12" s="8" customFormat="1" x14ac:dyDescent="0.25">
      <c r="A2076" s="7" t="s">
        <v>1546</v>
      </c>
      <c r="B2076" s="10" t="s">
        <v>587</v>
      </c>
      <c r="C2076" s="10" t="s">
        <v>623</v>
      </c>
      <c r="D2076" s="10" t="s">
        <v>68</v>
      </c>
      <c r="E2076" s="11" t="s">
        <v>69</v>
      </c>
      <c r="F2076" s="11">
        <v>0</v>
      </c>
      <c r="G2076" s="11">
        <v>1211706.8999999999</v>
      </c>
      <c r="H2076" s="11">
        <v>1848219.32</v>
      </c>
      <c r="I2076" s="11">
        <v>0</v>
      </c>
      <c r="J2076" s="11">
        <v>116803554.33</v>
      </c>
      <c r="K2076" s="12">
        <v>147083062.63999999</v>
      </c>
      <c r="L2076" s="13">
        <f t="shared" si="32"/>
        <v>266946543.19</v>
      </c>
    </row>
    <row r="2077" spans="1:12" s="8" customFormat="1" x14ac:dyDescent="0.25">
      <c r="A2077" s="7" t="s">
        <v>1546</v>
      </c>
      <c r="B2077" s="10" t="s">
        <v>587</v>
      </c>
      <c r="C2077" s="10" t="s">
        <v>623</v>
      </c>
      <c r="D2077" s="10" t="s">
        <v>27</v>
      </c>
      <c r="E2077" s="11" t="s">
        <v>28</v>
      </c>
      <c r="F2077" s="11">
        <v>0</v>
      </c>
      <c r="G2077" s="11">
        <v>12847.82</v>
      </c>
      <c r="H2077" s="11">
        <v>19596.8</v>
      </c>
      <c r="I2077" s="11">
        <v>0</v>
      </c>
      <c r="J2077" s="11">
        <v>1238476.3999999999</v>
      </c>
      <c r="K2077" s="12">
        <v>1559532.18</v>
      </c>
      <c r="L2077" s="13">
        <f t="shared" si="32"/>
        <v>2830453.2</v>
      </c>
    </row>
    <row r="2078" spans="1:12" s="8" customFormat="1" x14ac:dyDescent="0.25">
      <c r="A2078" s="7" t="s">
        <v>1546</v>
      </c>
      <c r="B2078" s="10" t="s">
        <v>587</v>
      </c>
      <c r="C2078" s="10" t="s">
        <v>623</v>
      </c>
      <c r="D2078" s="10" t="s">
        <v>31</v>
      </c>
      <c r="E2078" s="11" t="s">
        <v>32</v>
      </c>
      <c r="F2078" s="11">
        <v>0</v>
      </c>
      <c r="G2078" s="11">
        <v>25504.95</v>
      </c>
      <c r="H2078" s="11">
        <v>38902.769999999997</v>
      </c>
      <c r="I2078" s="11">
        <v>0</v>
      </c>
      <c r="J2078" s="11">
        <v>2458572.48</v>
      </c>
      <c r="K2078" s="12">
        <v>3095919.24</v>
      </c>
      <c r="L2078" s="13">
        <f t="shared" si="32"/>
        <v>5618899.4400000004</v>
      </c>
    </row>
    <row r="2079" spans="1:12" s="8" customFormat="1" x14ac:dyDescent="0.25">
      <c r="A2079" s="7" t="s">
        <v>1546</v>
      </c>
      <c r="B2079" s="10" t="s">
        <v>587</v>
      </c>
      <c r="C2079" s="10" t="s">
        <v>623</v>
      </c>
      <c r="D2079" s="10" t="s">
        <v>539</v>
      </c>
      <c r="E2079" s="11" t="s">
        <v>540</v>
      </c>
      <c r="F2079" s="11">
        <v>0</v>
      </c>
      <c r="G2079" s="11">
        <v>3115451.33</v>
      </c>
      <c r="H2079" s="11">
        <v>4752005.1100000003</v>
      </c>
      <c r="I2079" s="11">
        <v>0</v>
      </c>
      <c r="J2079" s="11">
        <v>300316677.79000002</v>
      </c>
      <c r="K2079" s="12">
        <v>378169114.69</v>
      </c>
      <c r="L2079" s="13">
        <f t="shared" si="32"/>
        <v>686353248.92000008</v>
      </c>
    </row>
    <row r="2080" spans="1:12" s="8" customFormat="1" x14ac:dyDescent="0.25">
      <c r="A2080" s="7" t="s">
        <v>1547</v>
      </c>
      <c r="B2080" s="10" t="s">
        <v>587</v>
      </c>
      <c r="C2080" s="10" t="s">
        <v>624</v>
      </c>
      <c r="D2080" s="10" t="s">
        <v>27</v>
      </c>
      <c r="E2080" s="11" t="s">
        <v>28</v>
      </c>
      <c r="F2080" s="11">
        <v>0</v>
      </c>
      <c r="G2080" s="11">
        <v>11969.87</v>
      </c>
      <c r="H2080" s="11">
        <v>2179.29</v>
      </c>
      <c r="I2080" s="11">
        <v>0</v>
      </c>
      <c r="J2080" s="11">
        <v>136683.07999999999</v>
      </c>
      <c r="K2080" s="12">
        <v>212576.92</v>
      </c>
      <c r="L2080" s="13">
        <f t="shared" si="32"/>
        <v>363409.16000000003</v>
      </c>
    </row>
    <row r="2081" spans="1:12" s="8" customFormat="1" x14ac:dyDescent="0.25">
      <c r="A2081" s="7" t="s">
        <v>1547</v>
      </c>
      <c r="B2081" s="10" t="s">
        <v>587</v>
      </c>
      <c r="C2081" s="10" t="s">
        <v>624</v>
      </c>
      <c r="D2081" s="10" t="s">
        <v>218</v>
      </c>
      <c r="E2081" s="11" t="s">
        <v>219</v>
      </c>
      <c r="F2081" s="11">
        <v>0</v>
      </c>
      <c r="G2081" s="11">
        <v>4596623.32</v>
      </c>
      <c r="H2081" s="11">
        <v>836880.55</v>
      </c>
      <c r="I2081" s="11">
        <v>0</v>
      </c>
      <c r="J2081" s="11">
        <v>52488490.829999998</v>
      </c>
      <c r="K2081" s="12">
        <v>81632940.5</v>
      </c>
      <c r="L2081" s="13">
        <f t="shared" si="32"/>
        <v>139554935.19999999</v>
      </c>
    </row>
    <row r="2082" spans="1:12" s="8" customFormat="1" x14ac:dyDescent="0.25">
      <c r="A2082" s="7" t="s">
        <v>1547</v>
      </c>
      <c r="B2082" s="10" t="s">
        <v>587</v>
      </c>
      <c r="C2082" s="10" t="s">
        <v>624</v>
      </c>
      <c r="D2082" s="10" t="s">
        <v>31</v>
      </c>
      <c r="E2082" s="11" t="s">
        <v>32</v>
      </c>
      <c r="F2082" s="11">
        <v>0</v>
      </c>
      <c r="G2082" s="11">
        <v>40859.46</v>
      </c>
      <c r="H2082" s="11">
        <v>7439.05</v>
      </c>
      <c r="I2082" s="11">
        <v>0</v>
      </c>
      <c r="J2082" s="11">
        <v>466571.13</v>
      </c>
      <c r="K2082" s="12">
        <v>725636.66</v>
      </c>
      <c r="L2082" s="13">
        <f t="shared" si="32"/>
        <v>1240506.3</v>
      </c>
    </row>
    <row r="2083" spans="1:12" s="8" customFormat="1" x14ac:dyDescent="0.25">
      <c r="A2083" s="7" t="s">
        <v>1547</v>
      </c>
      <c r="B2083" s="10" t="s">
        <v>587</v>
      </c>
      <c r="C2083" s="10" t="s">
        <v>624</v>
      </c>
      <c r="D2083" s="10" t="s">
        <v>539</v>
      </c>
      <c r="E2083" s="11" t="s">
        <v>540</v>
      </c>
      <c r="F2083" s="11">
        <v>0</v>
      </c>
      <c r="G2083" s="11">
        <v>9936660.3499999996</v>
      </c>
      <c r="H2083" s="11">
        <v>1809110.11</v>
      </c>
      <c r="I2083" s="11">
        <v>0</v>
      </c>
      <c r="J2083" s="11">
        <v>113465965.95999999</v>
      </c>
      <c r="K2083" s="12">
        <v>176468408.62</v>
      </c>
      <c r="L2083" s="13">
        <f t="shared" si="32"/>
        <v>301680145.03999996</v>
      </c>
    </row>
    <row r="2084" spans="1:12" s="8" customFormat="1" x14ac:dyDescent="0.25">
      <c r="A2084" s="7" t="s">
        <v>1548</v>
      </c>
      <c r="B2084" s="10" t="s">
        <v>587</v>
      </c>
      <c r="C2084" s="10" t="s">
        <v>625</v>
      </c>
      <c r="D2084" s="10" t="s">
        <v>68</v>
      </c>
      <c r="E2084" s="11" t="s">
        <v>69</v>
      </c>
      <c r="F2084" s="11">
        <v>0</v>
      </c>
      <c r="G2084" s="11">
        <v>6642186.4100000001</v>
      </c>
      <c r="H2084" s="11">
        <v>5100354.2699999996</v>
      </c>
      <c r="I2084" s="11">
        <v>0</v>
      </c>
      <c r="J2084" s="11">
        <v>168956143.59999999</v>
      </c>
      <c r="K2084" s="12">
        <v>255564430.49000001</v>
      </c>
      <c r="L2084" s="13">
        <f t="shared" si="32"/>
        <v>436263114.76999998</v>
      </c>
    </row>
    <row r="2085" spans="1:12" s="8" customFormat="1" x14ac:dyDescent="0.25">
      <c r="A2085" s="7" t="s">
        <v>1548</v>
      </c>
      <c r="B2085" s="10" t="s">
        <v>587</v>
      </c>
      <c r="C2085" s="10" t="s">
        <v>625</v>
      </c>
      <c r="D2085" s="10" t="s">
        <v>23</v>
      </c>
      <c r="E2085" s="11" t="s">
        <v>24</v>
      </c>
      <c r="F2085" s="11">
        <v>0</v>
      </c>
      <c r="G2085" s="11">
        <v>0</v>
      </c>
      <c r="H2085" s="11">
        <v>0</v>
      </c>
      <c r="I2085" s="11">
        <v>0</v>
      </c>
      <c r="J2085" s="11">
        <v>0</v>
      </c>
      <c r="K2085" s="12">
        <v>-10703.88</v>
      </c>
      <c r="L2085" s="13">
        <f t="shared" si="32"/>
        <v>-10703.88</v>
      </c>
    </row>
    <row r="2086" spans="1:12" s="8" customFormat="1" x14ac:dyDescent="0.25">
      <c r="A2086" s="7" t="s">
        <v>1548</v>
      </c>
      <c r="B2086" s="10" t="s">
        <v>587</v>
      </c>
      <c r="C2086" s="10" t="s">
        <v>625</v>
      </c>
      <c r="D2086" s="10" t="s">
        <v>27</v>
      </c>
      <c r="E2086" s="11" t="s">
        <v>28</v>
      </c>
      <c r="F2086" s="11">
        <v>0</v>
      </c>
      <c r="G2086" s="11">
        <v>83123.509999999995</v>
      </c>
      <c r="H2086" s="11">
        <v>63828.29</v>
      </c>
      <c r="I2086" s="11">
        <v>0</v>
      </c>
      <c r="J2086" s="11">
        <v>2114398.39</v>
      </c>
      <c r="K2086" s="12">
        <v>3198256.13</v>
      </c>
      <c r="L2086" s="13">
        <f t="shared" si="32"/>
        <v>5459606.3200000003</v>
      </c>
    </row>
    <row r="2087" spans="1:12" s="8" customFormat="1" x14ac:dyDescent="0.25">
      <c r="A2087" s="7" t="s">
        <v>1548</v>
      </c>
      <c r="B2087" s="10" t="s">
        <v>587</v>
      </c>
      <c r="C2087" s="10" t="s">
        <v>625</v>
      </c>
      <c r="D2087" s="10" t="s">
        <v>31</v>
      </c>
      <c r="E2087" s="11" t="s">
        <v>32</v>
      </c>
      <c r="F2087" s="11">
        <v>0</v>
      </c>
      <c r="G2087" s="11">
        <v>189747.28</v>
      </c>
      <c r="H2087" s="11">
        <v>145701.76999999999</v>
      </c>
      <c r="I2087" s="11">
        <v>0</v>
      </c>
      <c r="J2087" s="11">
        <v>4826568.5599999996</v>
      </c>
      <c r="K2087" s="12">
        <v>7300706.6799999997</v>
      </c>
      <c r="L2087" s="13">
        <f t="shared" si="32"/>
        <v>12462724.289999999</v>
      </c>
    </row>
    <row r="2088" spans="1:12" s="8" customFormat="1" x14ac:dyDescent="0.25">
      <c r="A2088" s="7" t="s">
        <v>1548</v>
      </c>
      <c r="B2088" s="10" t="s">
        <v>587</v>
      </c>
      <c r="C2088" s="10" t="s">
        <v>625</v>
      </c>
      <c r="D2088" s="10" t="s">
        <v>37</v>
      </c>
      <c r="E2088" s="11" t="s">
        <v>38</v>
      </c>
      <c r="F2088" s="11">
        <v>0</v>
      </c>
      <c r="G2088" s="11">
        <v>260741.54</v>
      </c>
      <c r="H2088" s="11">
        <v>200216.33</v>
      </c>
      <c r="I2088" s="11">
        <v>0</v>
      </c>
      <c r="J2088" s="11">
        <v>6632437.2400000002</v>
      </c>
      <c r="K2088" s="12">
        <v>10032278.27</v>
      </c>
      <c r="L2088" s="13">
        <f t="shared" si="32"/>
        <v>17125673.379999999</v>
      </c>
    </row>
    <row r="2089" spans="1:12" s="8" customFormat="1" x14ac:dyDescent="0.25">
      <c r="A2089" s="7" t="s">
        <v>1548</v>
      </c>
      <c r="B2089" s="10" t="s">
        <v>587</v>
      </c>
      <c r="C2089" s="10" t="s">
        <v>625</v>
      </c>
      <c r="D2089" s="10" t="s">
        <v>539</v>
      </c>
      <c r="E2089" s="11" t="s">
        <v>540</v>
      </c>
      <c r="F2089" s="11">
        <v>0</v>
      </c>
      <c r="G2089" s="11">
        <v>17060361.260000002</v>
      </c>
      <c r="H2089" s="11">
        <v>13100187.34</v>
      </c>
      <c r="I2089" s="11">
        <v>0</v>
      </c>
      <c r="J2089" s="11">
        <v>433961450.20999998</v>
      </c>
      <c r="K2089" s="12">
        <v>656413602.40999997</v>
      </c>
      <c r="L2089" s="13">
        <f t="shared" si="32"/>
        <v>1120535601.22</v>
      </c>
    </row>
    <row r="2090" spans="1:12" s="8" customFormat="1" x14ac:dyDescent="0.25">
      <c r="A2090" s="7" t="s">
        <v>1549</v>
      </c>
      <c r="B2090" s="10" t="s">
        <v>587</v>
      </c>
      <c r="C2090" s="10" t="s">
        <v>626</v>
      </c>
      <c r="D2090" s="10" t="s">
        <v>68</v>
      </c>
      <c r="E2090" s="11" t="s">
        <v>69</v>
      </c>
      <c r="F2090" s="11">
        <v>0</v>
      </c>
      <c r="G2090" s="11">
        <v>10369593.48</v>
      </c>
      <c r="H2090" s="11">
        <v>1329951.71</v>
      </c>
      <c r="I2090" s="11">
        <v>0</v>
      </c>
      <c r="J2090" s="11">
        <v>82645333.230000004</v>
      </c>
      <c r="K2090" s="12">
        <v>85767425.569999993</v>
      </c>
      <c r="L2090" s="13">
        <f t="shared" si="32"/>
        <v>180112303.99000001</v>
      </c>
    </row>
    <row r="2091" spans="1:12" s="8" customFormat="1" x14ac:dyDescent="0.25">
      <c r="A2091" s="7" t="s">
        <v>1549</v>
      </c>
      <c r="B2091" s="10" t="s">
        <v>587</v>
      </c>
      <c r="C2091" s="10" t="s">
        <v>626</v>
      </c>
      <c r="D2091" s="10" t="s">
        <v>27</v>
      </c>
      <c r="E2091" s="11" t="s">
        <v>28</v>
      </c>
      <c r="F2091" s="11">
        <v>0</v>
      </c>
      <c r="G2091" s="11">
        <v>6869.4</v>
      </c>
      <c r="H2091" s="11">
        <v>881.04</v>
      </c>
      <c r="I2091" s="11">
        <v>0</v>
      </c>
      <c r="J2091" s="11">
        <v>54748.95</v>
      </c>
      <c r="K2091" s="12">
        <v>56817.21</v>
      </c>
      <c r="L2091" s="13">
        <f t="shared" si="32"/>
        <v>119316.6</v>
      </c>
    </row>
    <row r="2092" spans="1:12" s="8" customFormat="1" x14ac:dyDescent="0.25">
      <c r="A2092" s="7" t="s">
        <v>1549</v>
      </c>
      <c r="B2092" s="10" t="s">
        <v>587</v>
      </c>
      <c r="C2092" s="10" t="s">
        <v>626</v>
      </c>
      <c r="D2092" s="10" t="s">
        <v>218</v>
      </c>
      <c r="E2092" s="11" t="s">
        <v>219</v>
      </c>
      <c r="F2092" s="11">
        <v>0</v>
      </c>
      <c r="G2092" s="11">
        <v>37230726.32</v>
      </c>
      <c r="H2092" s="11">
        <v>4775025.0199999996</v>
      </c>
      <c r="I2092" s="11">
        <v>0</v>
      </c>
      <c r="J2092" s="11">
        <v>296727715.55000001</v>
      </c>
      <c r="K2092" s="12">
        <v>307937196.95999998</v>
      </c>
      <c r="L2092" s="13">
        <f t="shared" si="32"/>
        <v>646670663.8499999</v>
      </c>
    </row>
    <row r="2093" spans="1:12" s="8" customFormat="1" x14ac:dyDescent="0.25">
      <c r="A2093" s="7" t="s">
        <v>1549</v>
      </c>
      <c r="B2093" s="10" t="s">
        <v>587</v>
      </c>
      <c r="C2093" s="10" t="s">
        <v>626</v>
      </c>
      <c r="D2093" s="10" t="s">
        <v>31</v>
      </c>
      <c r="E2093" s="11" t="s">
        <v>32</v>
      </c>
      <c r="F2093" s="11">
        <v>0</v>
      </c>
      <c r="G2093" s="11">
        <v>342761.74</v>
      </c>
      <c r="H2093" s="11">
        <v>43960.89</v>
      </c>
      <c r="I2093" s="11">
        <v>0</v>
      </c>
      <c r="J2093" s="11">
        <v>2731800.29</v>
      </c>
      <c r="K2093" s="12">
        <v>2834999.49</v>
      </c>
      <c r="L2093" s="13">
        <f t="shared" si="32"/>
        <v>5953522.4100000001</v>
      </c>
    </row>
    <row r="2094" spans="1:12" s="8" customFormat="1" x14ac:dyDescent="0.25">
      <c r="A2094" s="7" t="s">
        <v>1549</v>
      </c>
      <c r="B2094" s="10" t="s">
        <v>587</v>
      </c>
      <c r="C2094" s="10" t="s">
        <v>626</v>
      </c>
      <c r="D2094" s="10" t="s">
        <v>539</v>
      </c>
      <c r="E2094" s="11" t="s">
        <v>540</v>
      </c>
      <c r="F2094" s="11">
        <v>0</v>
      </c>
      <c r="G2094" s="11">
        <v>20389266.059999999</v>
      </c>
      <c r="H2094" s="11">
        <v>2615024.34</v>
      </c>
      <c r="I2094" s="11">
        <v>0</v>
      </c>
      <c r="J2094" s="11">
        <v>162501807.97999999</v>
      </c>
      <c r="K2094" s="12">
        <v>168640637.96000001</v>
      </c>
      <c r="L2094" s="13">
        <f t="shared" si="32"/>
        <v>354146736.34000003</v>
      </c>
    </row>
    <row r="2095" spans="1:12" s="8" customFormat="1" x14ac:dyDescent="0.25">
      <c r="A2095" s="7" t="s">
        <v>1550</v>
      </c>
      <c r="B2095" s="10" t="s">
        <v>587</v>
      </c>
      <c r="C2095" s="10" t="s">
        <v>627</v>
      </c>
      <c r="D2095" s="10" t="s">
        <v>68</v>
      </c>
      <c r="E2095" s="11" t="s">
        <v>69</v>
      </c>
      <c r="F2095" s="11">
        <v>0</v>
      </c>
      <c r="G2095" s="11">
        <v>46272789.810000002</v>
      </c>
      <c r="H2095" s="11">
        <v>11013685</v>
      </c>
      <c r="I2095" s="11">
        <v>0</v>
      </c>
      <c r="J2095" s="11">
        <v>701567169.86000001</v>
      </c>
      <c r="K2095" s="12">
        <v>779144175.66999996</v>
      </c>
      <c r="L2095" s="13">
        <f t="shared" si="32"/>
        <v>1537997820.3400002</v>
      </c>
    </row>
    <row r="2096" spans="1:12" s="8" customFormat="1" x14ac:dyDescent="0.25">
      <c r="A2096" s="7" t="s">
        <v>1550</v>
      </c>
      <c r="B2096" s="10" t="s">
        <v>587</v>
      </c>
      <c r="C2096" s="10" t="s">
        <v>627</v>
      </c>
      <c r="D2096" s="10" t="s">
        <v>547</v>
      </c>
      <c r="E2096" s="11" t="s">
        <v>548</v>
      </c>
      <c r="F2096" s="11">
        <v>0</v>
      </c>
      <c r="G2096" s="11">
        <v>1560238.78</v>
      </c>
      <c r="H2096" s="11">
        <v>371362.49</v>
      </c>
      <c r="I2096" s="11">
        <v>0</v>
      </c>
      <c r="J2096" s="11">
        <v>23655636.73</v>
      </c>
      <c r="K2096" s="12">
        <v>26271399.77</v>
      </c>
      <c r="L2096" s="13">
        <f t="shared" si="32"/>
        <v>51858637.769999996</v>
      </c>
    </row>
    <row r="2097" spans="1:12" s="8" customFormat="1" x14ac:dyDescent="0.25">
      <c r="A2097" s="7" t="s">
        <v>1550</v>
      </c>
      <c r="B2097" s="10" t="s">
        <v>587</v>
      </c>
      <c r="C2097" s="10" t="s">
        <v>627</v>
      </c>
      <c r="D2097" s="10" t="s">
        <v>27</v>
      </c>
      <c r="E2097" s="11" t="s">
        <v>28</v>
      </c>
      <c r="F2097" s="11">
        <v>0</v>
      </c>
      <c r="G2097" s="11">
        <v>1073.47</v>
      </c>
      <c r="H2097" s="11">
        <v>255.5</v>
      </c>
      <c r="I2097" s="11">
        <v>0</v>
      </c>
      <c r="J2097" s="11">
        <v>16275.47</v>
      </c>
      <c r="K2097" s="12">
        <v>18075.16</v>
      </c>
      <c r="L2097" s="13">
        <f t="shared" si="32"/>
        <v>35679.599999999999</v>
      </c>
    </row>
    <row r="2098" spans="1:12" s="8" customFormat="1" x14ac:dyDescent="0.25">
      <c r="A2098" s="7" t="s">
        <v>1550</v>
      </c>
      <c r="B2098" s="10" t="s">
        <v>587</v>
      </c>
      <c r="C2098" s="10" t="s">
        <v>627</v>
      </c>
      <c r="D2098" s="10" t="s">
        <v>31</v>
      </c>
      <c r="E2098" s="11" t="s">
        <v>32</v>
      </c>
      <c r="F2098" s="11">
        <v>0</v>
      </c>
      <c r="G2098" s="11">
        <v>2146.94</v>
      </c>
      <c r="H2098" s="11">
        <v>511.01</v>
      </c>
      <c r="I2098" s="11">
        <v>0</v>
      </c>
      <c r="J2098" s="11">
        <v>32550.94</v>
      </c>
      <c r="K2098" s="12">
        <v>36150.31</v>
      </c>
      <c r="L2098" s="13">
        <f t="shared" si="32"/>
        <v>71359.199999999997</v>
      </c>
    </row>
    <row r="2099" spans="1:12" s="8" customFormat="1" x14ac:dyDescent="0.25">
      <c r="A2099" s="7" t="s">
        <v>1551</v>
      </c>
      <c r="B2099" s="10" t="s">
        <v>587</v>
      </c>
      <c r="C2099" s="10" t="s">
        <v>628</v>
      </c>
      <c r="D2099" s="10" t="s">
        <v>68</v>
      </c>
      <c r="E2099" s="11" t="s">
        <v>69</v>
      </c>
      <c r="F2099" s="11">
        <v>0</v>
      </c>
      <c r="G2099" s="11">
        <v>19805553.530000001</v>
      </c>
      <c r="H2099" s="11">
        <v>4983601.37</v>
      </c>
      <c r="I2099" s="11">
        <v>0</v>
      </c>
      <c r="J2099" s="11">
        <v>318453820.43000001</v>
      </c>
      <c r="K2099" s="12">
        <v>375572873.54000002</v>
      </c>
      <c r="L2099" s="13">
        <f t="shared" si="32"/>
        <v>718815848.87</v>
      </c>
    </row>
    <row r="2100" spans="1:12" s="8" customFormat="1" x14ac:dyDescent="0.25">
      <c r="A2100" s="7" t="s">
        <v>1551</v>
      </c>
      <c r="B2100" s="10" t="s">
        <v>587</v>
      </c>
      <c r="C2100" s="10" t="s">
        <v>628</v>
      </c>
      <c r="D2100" s="10" t="s">
        <v>547</v>
      </c>
      <c r="E2100" s="11" t="s">
        <v>548</v>
      </c>
      <c r="F2100" s="11">
        <v>0</v>
      </c>
      <c r="G2100" s="11">
        <v>3712744.3</v>
      </c>
      <c r="H2100" s="11">
        <v>934224.72</v>
      </c>
      <c r="I2100" s="11">
        <v>0</v>
      </c>
      <c r="J2100" s="11">
        <v>59697276.68</v>
      </c>
      <c r="K2100" s="12">
        <v>70404800.650000006</v>
      </c>
      <c r="L2100" s="13">
        <f t="shared" si="32"/>
        <v>134749046.35000002</v>
      </c>
    </row>
    <row r="2101" spans="1:12" s="8" customFormat="1" x14ac:dyDescent="0.25">
      <c r="A2101" s="7" t="s">
        <v>1551</v>
      </c>
      <c r="B2101" s="10" t="s">
        <v>587</v>
      </c>
      <c r="C2101" s="10" t="s">
        <v>628</v>
      </c>
      <c r="D2101" s="10" t="s">
        <v>27</v>
      </c>
      <c r="E2101" s="11" t="s">
        <v>28</v>
      </c>
      <c r="F2101" s="11">
        <v>0</v>
      </c>
      <c r="G2101" s="11">
        <v>21660.1</v>
      </c>
      <c r="H2101" s="11">
        <v>5450.25</v>
      </c>
      <c r="I2101" s="11">
        <v>0</v>
      </c>
      <c r="J2101" s="11">
        <v>348273.05</v>
      </c>
      <c r="K2101" s="12">
        <v>410740.58</v>
      </c>
      <c r="L2101" s="13">
        <f t="shared" si="32"/>
        <v>786123.98</v>
      </c>
    </row>
    <row r="2102" spans="1:12" s="8" customFormat="1" x14ac:dyDescent="0.25">
      <c r="A2102" s="7" t="s">
        <v>1551</v>
      </c>
      <c r="B2102" s="10" t="s">
        <v>587</v>
      </c>
      <c r="C2102" s="10" t="s">
        <v>628</v>
      </c>
      <c r="D2102" s="10" t="s">
        <v>31</v>
      </c>
      <c r="E2102" s="11" t="s">
        <v>32</v>
      </c>
      <c r="F2102" s="11">
        <v>0</v>
      </c>
      <c r="G2102" s="11">
        <v>18989.32</v>
      </c>
      <c r="H2102" s="11">
        <v>4778.22</v>
      </c>
      <c r="I2102" s="11">
        <v>0</v>
      </c>
      <c r="J2102" s="11">
        <v>305329.63</v>
      </c>
      <c r="K2102" s="12">
        <v>360094.67</v>
      </c>
      <c r="L2102" s="13">
        <f t="shared" si="32"/>
        <v>689191.84</v>
      </c>
    </row>
    <row r="2103" spans="1:12" s="8" customFormat="1" x14ac:dyDescent="0.25">
      <c r="A2103" s="7" t="s">
        <v>1551</v>
      </c>
      <c r="B2103" s="10" t="s">
        <v>587</v>
      </c>
      <c r="C2103" s="10" t="s">
        <v>628</v>
      </c>
      <c r="D2103" s="10" t="s">
        <v>591</v>
      </c>
      <c r="E2103" s="11" t="s">
        <v>592</v>
      </c>
      <c r="F2103" s="11">
        <v>0</v>
      </c>
      <c r="G2103" s="11">
        <v>3779218.75</v>
      </c>
      <c r="H2103" s="11">
        <v>950951.44</v>
      </c>
      <c r="I2103" s="11">
        <v>0</v>
      </c>
      <c r="J2103" s="11">
        <v>60766120.210000001</v>
      </c>
      <c r="K2103" s="12">
        <v>71665355.900000006</v>
      </c>
      <c r="L2103" s="13">
        <f t="shared" si="32"/>
        <v>137161646.30000001</v>
      </c>
    </row>
    <row r="2104" spans="1:12" s="8" customFormat="1" x14ac:dyDescent="0.25">
      <c r="A2104" s="7" t="s">
        <v>1552</v>
      </c>
      <c r="B2104" s="10" t="s">
        <v>587</v>
      </c>
      <c r="C2104" s="10" t="s">
        <v>629</v>
      </c>
      <c r="D2104" s="10" t="s">
        <v>361</v>
      </c>
      <c r="E2104" s="11" t="s">
        <v>362</v>
      </c>
      <c r="F2104" s="11">
        <v>0</v>
      </c>
      <c r="G2104" s="11">
        <v>81.23</v>
      </c>
      <c r="H2104" s="11">
        <v>1967.95</v>
      </c>
      <c r="I2104" s="11">
        <v>0</v>
      </c>
      <c r="J2104" s="11">
        <v>122244.47</v>
      </c>
      <c r="K2104" s="12">
        <v>179964.85</v>
      </c>
      <c r="L2104" s="13">
        <f t="shared" si="32"/>
        <v>304258.5</v>
      </c>
    </row>
    <row r="2105" spans="1:12" s="8" customFormat="1" x14ac:dyDescent="0.25">
      <c r="A2105" s="7" t="s">
        <v>1552</v>
      </c>
      <c r="B2105" s="10" t="s">
        <v>587</v>
      </c>
      <c r="C2105" s="10" t="s">
        <v>629</v>
      </c>
      <c r="D2105" s="10" t="s">
        <v>23</v>
      </c>
      <c r="E2105" s="11" t="s">
        <v>24</v>
      </c>
      <c r="F2105" s="11">
        <v>0</v>
      </c>
      <c r="G2105" s="11">
        <v>0</v>
      </c>
      <c r="H2105" s="11">
        <v>0</v>
      </c>
      <c r="I2105" s="11">
        <v>0</v>
      </c>
      <c r="J2105" s="11">
        <v>0</v>
      </c>
      <c r="K2105" s="12">
        <v>-21396.6</v>
      </c>
      <c r="L2105" s="13">
        <f t="shared" si="32"/>
        <v>-21396.6</v>
      </c>
    </row>
    <row r="2106" spans="1:12" s="8" customFormat="1" x14ac:dyDescent="0.25">
      <c r="A2106" s="7" t="s">
        <v>1552</v>
      </c>
      <c r="B2106" s="10" t="s">
        <v>587</v>
      </c>
      <c r="C2106" s="10" t="s">
        <v>629</v>
      </c>
      <c r="D2106" s="10" t="s">
        <v>27</v>
      </c>
      <c r="E2106" s="11" t="s">
        <v>28</v>
      </c>
      <c r="F2106" s="11">
        <v>0</v>
      </c>
      <c r="G2106" s="11">
        <v>3065.38</v>
      </c>
      <c r="H2106" s="11">
        <v>74264.78</v>
      </c>
      <c r="I2106" s="11">
        <v>0</v>
      </c>
      <c r="J2106" s="11">
        <v>4613162.63</v>
      </c>
      <c r="K2106" s="12">
        <v>6791367.4299999997</v>
      </c>
      <c r="L2106" s="13">
        <f t="shared" si="32"/>
        <v>11481860.219999999</v>
      </c>
    </row>
    <row r="2107" spans="1:12" s="8" customFormat="1" x14ac:dyDescent="0.25">
      <c r="A2107" s="7" t="s">
        <v>1552</v>
      </c>
      <c r="B2107" s="10" t="s">
        <v>587</v>
      </c>
      <c r="C2107" s="10" t="s">
        <v>629</v>
      </c>
      <c r="D2107" s="10" t="s">
        <v>218</v>
      </c>
      <c r="E2107" s="11" t="s">
        <v>219</v>
      </c>
      <c r="F2107" s="11">
        <v>0</v>
      </c>
      <c r="G2107" s="11">
        <v>7277.4</v>
      </c>
      <c r="H2107" s="11">
        <v>176309.06</v>
      </c>
      <c r="I2107" s="11">
        <v>0</v>
      </c>
      <c r="J2107" s="11">
        <v>10951925.92</v>
      </c>
      <c r="K2107" s="12">
        <v>16123115.300000001</v>
      </c>
      <c r="L2107" s="13">
        <f t="shared" si="32"/>
        <v>27258627.68</v>
      </c>
    </row>
    <row r="2108" spans="1:12" s="8" customFormat="1" x14ac:dyDescent="0.25">
      <c r="A2108" s="7" t="s">
        <v>1552</v>
      </c>
      <c r="B2108" s="10" t="s">
        <v>587</v>
      </c>
      <c r="C2108" s="10" t="s">
        <v>629</v>
      </c>
      <c r="D2108" s="10" t="s">
        <v>31</v>
      </c>
      <c r="E2108" s="11" t="s">
        <v>32</v>
      </c>
      <c r="F2108" s="11">
        <v>0</v>
      </c>
      <c r="G2108" s="11">
        <v>1551.98</v>
      </c>
      <c r="H2108" s="11">
        <v>37599.760000000002</v>
      </c>
      <c r="I2108" s="11">
        <v>0</v>
      </c>
      <c r="J2108" s="11">
        <v>2335613.42</v>
      </c>
      <c r="K2108" s="12">
        <v>3438423.97</v>
      </c>
      <c r="L2108" s="13">
        <f t="shared" si="32"/>
        <v>5813189.1300000008</v>
      </c>
    </row>
    <row r="2109" spans="1:12" s="8" customFormat="1" x14ac:dyDescent="0.25">
      <c r="A2109" s="7" t="s">
        <v>1552</v>
      </c>
      <c r="B2109" s="10" t="s">
        <v>587</v>
      </c>
      <c r="C2109" s="10" t="s">
        <v>629</v>
      </c>
      <c r="D2109" s="10" t="s">
        <v>539</v>
      </c>
      <c r="E2109" s="11" t="s">
        <v>540</v>
      </c>
      <c r="F2109" s="11">
        <v>0</v>
      </c>
      <c r="G2109" s="11">
        <v>118483.01</v>
      </c>
      <c r="H2109" s="11">
        <v>2870481.45</v>
      </c>
      <c r="I2109" s="11">
        <v>0</v>
      </c>
      <c r="J2109" s="11">
        <v>178307902.56</v>
      </c>
      <c r="K2109" s="12">
        <v>262499846.31999999</v>
      </c>
      <c r="L2109" s="13">
        <f t="shared" si="32"/>
        <v>443796713.34000003</v>
      </c>
    </row>
    <row r="2110" spans="1:12" s="8" customFormat="1" x14ac:dyDescent="0.25">
      <c r="A2110" s="7" t="s">
        <v>1553</v>
      </c>
      <c r="B2110" s="10" t="s">
        <v>630</v>
      </c>
      <c r="C2110" s="10" t="s">
        <v>631</v>
      </c>
      <c r="D2110" s="10" t="s">
        <v>317</v>
      </c>
      <c r="E2110" s="11" t="s">
        <v>318</v>
      </c>
      <c r="F2110" s="11">
        <v>0</v>
      </c>
      <c r="G2110" s="11">
        <v>62729432.600000001</v>
      </c>
      <c r="H2110" s="11">
        <v>26893286.48</v>
      </c>
      <c r="I2110" s="11">
        <v>0</v>
      </c>
      <c r="J2110" s="11">
        <v>969855962.70000005</v>
      </c>
      <c r="K2110" s="12">
        <v>1371851898.49</v>
      </c>
      <c r="L2110" s="13">
        <f t="shared" si="32"/>
        <v>2431330580.27</v>
      </c>
    </row>
    <row r="2111" spans="1:12" s="8" customFormat="1" x14ac:dyDescent="0.25">
      <c r="A2111" s="7" t="s">
        <v>1553</v>
      </c>
      <c r="B2111" s="10" t="s">
        <v>630</v>
      </c>
      <c r="C2111" s="10" t="s">
        <v>631</v>
      </c>
      <c r="D2111" s="10" t="s">
        <v>301</v>
      </c>
      <c r="E2111" s="11" t="s">
        <v>302</v>
      </c>
      <c r="F2111" s="11">
        <v>0</v>
      </c>
      <c r="G2111" s="11">
        <v>79873911.180000007</v>
      </c>
      <c r="H2111" s="11">
        <v>34243446.57</v>
      </c>
      <c r="I2111" s="11">
        <v>0</v>
      </c>
      <c r="J2111" s="11">
        <v>1234925708.3900001</v>
      </c>
      <c r="K2111" s="12">
        <v>1746790495.4000001</v>
      </c>
      <c r="L2111" s="13">
        <f t="shared" si="32"/>
        <v>3095833561.54</v>
      </c>
    </row>
    <row r="2112" spans="1:12" s="8" customFormat="1" x14ac:dyDescent="0.25">
      <c r="A2112" s="7" t="s">
        <v>1553</v>
      </c>
      <c r="B2112" s="10" t="s">
        <v>630</v>
      </c>
      <c r="C2112" s="10" t="s">
        <v>631</v>
      </c>
      <c r="D2112" s="10" t="s">
        <v>632</v>
      </c>
      <c r="E2112" s="11" t="s">
        <v>633</v>
      </c>
      <c r="F2112" s="11">
        <v>0</v>
      </c>
      <c r="G2112" s="11">
        <v>51570112.82</v>
      </c>
      <c r="H2112" s="11">
        <v>22109076.399999999</v>
      </c>
      <c r="I2112" s="11">
        <v>0</v>
      </c>
      <c r="J2112" s="11">
        <v>797322394.63999999</v>
      </c>
      <c r="K2112" s="12">
        <v>1127804831.72</v>
      </c>
      <c r="L2112" s="13">
        <f t="shared" si="32"/>
        <v>1998806415.5799999</v>
      </c>
    </row>
    <row r="2113" spans="1:12" s="8" customFormat="1" x14ac:dyDescent="0.25">
      <c r="A2113" s="7" t="s">
        <v>1553</v>
      </c>
      <c r="B2113" s="10" t="s">
        <v>630</v>
      </c>
      <c r="C2113" s="10" t="s">
        <v>631</v>
      </c>
      <c r="D2113" s="10" t="s">
        <v>15</v>
      </c>
      <c r="E2113" s="11" t="s">
        <v>16</v>
      </c>
      <c r="F2113" s="11">
        <v>0</v>
      </c>
      <c r="G2113" s="11">
        <v>0</v>
      </c>
      <c r="H2113" s="11">
        <v>0</v>
      </c>
      <c r="I2113" s="11">
        <v>0</v>
      </c>
      <c r="J2113" s="11">
        <v>0</v>
      </c>
      <c r="K2113" s="12">
        <v>-64947</v>
      </c>
      <c r="L2113" s="13">
        <f t="shared" si="32"/>
        <v>-64947</v>
      </c>
    </row>
    <row r="2114" spans="1:12" s="8" customFormat="1" x14ac:dyDescent="0.25">
      <c r="A2114" s="7" t="s">
        <v>1553</v>
      </c>
      <c r="B2114" s="10" t="s">
        <v>630</v>
      </c>
      <c r="C2114" s="10" t="s">
        <v>631</v>
      </c>
      <c r="D2114" s="10" t="s">
        <v>303</v>
      </c>
      <c r="E2114" s="11" t="s">
        <v>304</v>
      </c>
      <c r="F2114" s="11">
        <v>0</v>
      </c>
      <c r="G2114" s="11">
        <v>581498.30000000005</v>
      </c>
      <c r="H2114" s="11">
        <v>249299.25</v>
      </c>
      <c r="I2114" s="11">
        <v>0</v>
      </c>
      <c r="J2114" s="11">
        <v>8990510.0500000007</v>
      </c>
      <c r="K2114" s="12">
        <v>12716989.68</v>
      </c>
      <c r="L2114" s="13">
        <f t="shared" si="32"/>
        <v>22538297.280000001</v>
      </c>
    </row>
    <row r="2115" spans="1:12" s="8" customFormat="1" x14ac:dyDescent="0.25">
      <c r="A2115" s="7" t="s">
        <v>1553</v>
      </c>
      <c r="B2115" s="10" t="s">
        <v>630</v>
      </c>
      <c r="C2115" s="10" t="s">
        <v>631</v>
      </c>
      <c r="D2115" s="10" t="s">
        <v>17</v>
      </c>
      <c r="E2115" s="11" t="s">
        <v>18</v>
      </c>
      <c r="F2115" s="11">
        <v>0</v>
      </c>
      <c r="G2115" s="11">
        <v>6969397.1699999999</v>
      </c>
      <c r="H2115" s="11">
        <v>2987911.53</v>
      </c>
      <c r="I2115" s="11">
        <v>0</v>
      </c>
      <c r="J2115" s="11">
        <v>107753428.05</v>
      </c>
      <c r="K2115" s="12">
        <v>152416183.96000001</v>
      </c>
      <c r="L2115" s="13">
        <f t="shared" si="32"/>
        <v>270126920.71000004</v>
      </c>
    </row>
    <row r="2116" spans="1:12" s="8" customFormat="1" x14ac:dyDescent="0.25">
      <c r="A2116" s="7" t="s">
        <v>1553</v>
      </c>
      <c r="B2116" s="10" t="s">
        <v>630</v>
      </c>
      <c r="C2116" s="10" t="s">
        <v>631</v>
      </c>
      <c r="D2116" s="10" t="s">
        <v>19</v>
      </c>
      <c r="E2116" s="11" t="s">
        <v>20</v>
      </c>
      <c r="F2116" s="11">
        <v>0</v>
      </c>
      <c r="G2116" s="11">
        <v>817959.17</v>
      </c>
      <c r="H2116" s="11">
        <v>350674.47</v>
      </c>
      <c r="I2116" s="11">
        <v>0</v>
      </c>
      <c r="J2116" s="11">
        <v>12646417.310000001</v>
      </c>
      <c r="K2116" s="12">
        <v>17888235.23</v>
      </c>
      <c r="L2116" s="13">
        <f t="shared" si="32"/>
        <v>31703286.18</v>
      </c>
    </row>
    <row r="2117" spans="1:12" s="8" customFormat="1" x14ac:dyDescent="0.25">
      <c r="A2117" s="7" t="s">
        <v>1553</v>
      </c>
      <c r="B2117" s="10" t="s">
        <v>630</v>
      </c>
      <c r="C2117" s="10" t="s">
        <v>631</v>
      </c>
      <c r="D2117" s="10" t="s">
        <v>23</v>
      </c>
      <c r="E2117" s="11" t="s">
        <v>24</v>
      </c>
      <c r="F2117" s="11">
        <v>0</v>
      </c>
      <c r="G2117" s="11">
        <v>7418402.0199999996</v>
      </c>
      <c r="H2117" s="11">
        <v>3180408.34</v>
      </c>
      <c r="I2117" s="11">
        <v>0</v>
      </c>
      <c r="J2117" s="11">
        <v>114695464.88</v>
      </c>
      <c r="K2117" s="12">
        <v>162235628.08000001</v>
      </c>
      <c r="L2117" s="13">
        <f t="shared" si="32"/>
        <v>287529903.31999999</v>
      </c>
    </row>
    <row r="2118" spans="1:12" s="8" customFormat="1" x14ac:dyDescent="0.25">
      <c r="A2118" s="7" t="s">
        <v>1553</v>
      </c>
      <c r="B2118" s="10" t="s">
        <v>630</v>
      </c>
      <c r="C2118" s="10" t="s">
        <v>631</v>
      </c>
      <c r="D2118" s="10" t="s">
        <v>25</v>
      </c>
      <c r="E2118" s="11" t="s">
        <v>26</v>
      </c>
      <c r="F2118" s="11">
        <v>0</v>
      </c>
      <c r="G2118" s="11">
        <v>1943564.01</v>
      </c>
      <c r="H2118" s="11">
        <v>833242.41</v>
      </c>
      <c r="I2118" s="11">
        <v>0</v>
      </c>
      <c r="J2118" s="11">
        <v>30049325.57</v>
      </c>
      <c r="K2118" s="12">
        <v>42504480.990000002</v>
      </c>
      <c r="L2118" s="13">
        <f t="shared" si="32"/>
        <v>75330612.980000004</v>
      </c>
    </row>
    <row r="2119" spans="1:12" s="8" customFormat="1" x14ac:dyDescent="0.25">
      <c r="A2119" s="7" t="s">
        <v>1553</v>
      </c>
      <c r="B2119" s="10" t="s">
        <v>630</v>
      </c>
      <c r="C2119" s="10" t="s">
        <v>631</v>
      </c>
      <c r="D2119" s="10" t="s">
        <v>218</v>
      </c>
      <c r="E2119" s="11" t="s">
        <v>219</v>
      </c>
      <c r="F2119" s="11">
        <v>0</v>
      </c>
      <c r="G2119" s="11">
        <v>55898085.990000002</v>
      </c>
      <c r="H2119" s="11">
        <v>23964559.82</v>
      </c>
      <c r="I2119" s="11">
        <v>0</v>
      </c>
      <c r="J2119" s="11">
        <v>864236925.90999997</v>
      </c>
      <c r="K2119" s="12">
        <v>1222454790.3499999</v>
      </c>
      <c r="L2119" s="13">
        <f t="shared" si="32"/>
        <v>2166554362.0699997</v>
      </c>
    </row>
    <row r="2120" spans="1:12" s="8" customFormat="1" x14ac:dyDescent="0.25">
      <c r="A2120" s="7" t="s">
        <v>1553</v>
      </c>
      <c r="B2120" s="10" t="s">
        <v>630</v>
      </c>
      <c r="C2120" s="10" t="s">
        <v>631</v>
      </c>
      <c r="D2120" s="10" t="s">
        <v>31</v>
      </c>
      <c r="E2120" s="11" t="s">
        <v>32</v>
      </c>
      <c r="F2120" s="11">
        <v>0</v>
      </c>
      <c r="G2120" s="11">
        <v>3800411.95</v>
      </c>
      <c r="H2120" s="11">
        <v>1629308.02</v>
      </c>
      <c r="I2120" s="11">
        <v>0</v>
      </c>
      <c r="J2120" s="11">
        <v>58757939.329999998</v>
      </c>
      <c r="K2120" s="12">
        <v>83112538.060000002</v>
      </c>
      <c r="L2120" s="13">
        <f t="shared" si="32"/>
        <v>147300197.36000001</v>
      </c>
    </row>
    <row r="2121" spans="1:12" s="8" customFormat="1" x14ac:dyDescent="0.25">
      <c r="A2121" s="7" t="s">
        <v>1553</v>
      </c>
      <c r="B2121" s="10" t="s">
        <v>630</v>
      </c>
      <c r="C2121" s="10" t="s">
        <v>631</v>
      </c>
      <c r="D2121" s="10" t="s">
        <v>35</v>
      </c>
      <c r="E2121" s="11" t="s">
        <v>36</v>
      </c>
      <c r="F2121" s="11">
        <v>0</v>
      </c>
      <c r="G2121" s="11">
        <v>18912171.620000001</v>
      </c>
      <c r="H2121" s="11">
        <v>8108003.3499999996</v>
      </c>
      <c r="I2121" s="11">
        <v>0</v>
      </c>
      <c r="J2121" s="11">
        <v>292399941.42000002</v>
      </c>
      <c r="K2121" s="12">
        <v>413596894.99000001</v>
      </c>
      <c r="L2121" s="13">
        <f t="shared" ref="L2121:L2184" si="33">SUM(F2121:K2121)</f>
        <v>733017011.38</v>
      </c>
    </row>
    <row r="2122" spans="1:12" s="8" customFormat="1" x14ac:dyDescent="0.25">
      <c r="A2122" s="7" t="s">
        <v>1553</v>
      </c>
      <c r="B2122" s="10" t="s">
        <v>630</v>
      </c>
      <c r="C2122" s="10" t="s">
        <v>631</v>
      </c>
      <c r="D2122" s="10" t="s">
        <v>37</v>
      </c>
      <c r="E2122" s="11" t="s">
        <v>38</v>
      </c>
      <c r="F2122" s="11">
        <v>0</v>
      </c>
      <c r="G2122" s="11">
        <v>3656263.43</v>
      </c>
      <c r="H2122" s="11">
        <v>1567508.83</v>
      </c>
      <c r="I2122" s="11">
        <v>0</v>
      </c>
      <c r="J2122" s="11">
        <v>56529267.649999999</v>
      </c>
      <c r="K2122" s="12">
        <v>79960103.5</v>
      </c>
      <c r="L2122" s="13">
        <f t="shared" si="33"/>
        <v>141713143.41</v>
      </c>
    </row>
    <row r="2123" spans="1:12" s="8" customFormat="1" x14ac:dyDescent="0.25">
      <c r="A2123" s="7" t="s">
        <v>1553</v>
      </c>
      <c r="B2123" s="10" t="s">
        <v>630</v>
      </c>
      <c r="C2123" s="10" t="s">
        <v>631</v>
      </c>
      <c r="D2123" s="10" t="s">
        <v>43</v>
      </c>
      <c r="E2123" s="11" t="s">
        <v>44</v>
      </c>
      <c r="F2123" s="11">
        <v>0</v>
      </c>
      <c r="G2123" s="11">
        <v>66458728.719999999</v>
      </c>
      <c r="H2123" s="11">
        <v>28492105.800000001</v>
      </c>
      <c r="I2123" s="11">
        <v>0</v>
      </c>
      <c r="J2123" s="11">
        <v>1027514384.39</v>
      </c>
      <c r="K2123" s="12">
        <v>1453409179.47</v>
      </c>
      <c r="L2123" s="13">
        <f t="shared" si="33"/>
        <v>2575874398.3800001</v>
      </c>
    </row>
    <row r="2124" spans="1:12" s="8" customFormat="1" x14ac:dyDescent="0.25">
      <c r="A2124" s="7" t="s">
        <v>1553</v>
      </c>
      <c r="B2124" s="10" t="s">
        <v>630</v>
      </c>
      <c r="C2124" s="10" t="s">
        <v>631</v>
      </c>
      <c r="D2124" s="10" t="s">
        <v>539</v>
      </c>
      <c r="E2124" s="11" t="s">
        <v>540</v>
      </c>
      <c r="F2124" s="11">
        <v>0</v>
      </c>
      <c r="G2124" s="11">
        <v>28961239.530000001</v>
      </c>
      <c r="H2124" s="11">
        <v>12416227.59</v>
      </c>
      <c r="I2124" s="11">
        <v>0</v>
      </c>
      <c r="J2124" s="11">
        <v>447767972.41000003</v>
      </c>
      <c r="K2124" s="12">
        <v>633363475.25999999</v>
      </c>
      <c r="L2124" s="13">
        <f t="shared" si="33"/>
        <v>1122508914.79</v>
      </c>
    </row>
    <row r="2125" spans="1:12" s="8" customFormat="1" x14ac:dyDescent="0.25">
      <c r="A2125" s="7" t="s">
        <v>1553</v>
      </c>
      <c r="B2125" s="10" t="s">
        <v>630</v>
      </c>
      <c r="C2125" s="10" t="s">
        <v>631</v>
      </c>
      <c r="D2125" s="10" t="s">
        <v>305</v>
      </c>
      <c r="E2125" s="11" t="s">
        <v>306</v>
      </c>
      <c r="F2125" s="11">
        <v>0</v>
      </c>
      <c r="G2125" s="11">
        <v>44145283.789999999</v>
      </c>
      <c r="H2125" s="11">
        <v>18925912.670000002</v>
      </c>
      <c r="I2125" s="11">
        <v>0</v>
      </c>
      <c r="J2125" s="11">
        <v>682527562.12</v>
      </c>
      <c r="K2125" s="12">
        <v>965428649.07000005</v>
      </c>
      <c r="L2125" s="13">
        <f t="shared" si="33"/>
        <v>1711027407.6500001</v>
      </c>
    </row>
    <row r="2126" spans="1:12" s="8" customFormat="1" x14ac:dyDescent="0.25">
      <c r="A2126" s="7" t="s">
        <v>1553</v>
      </c>
      <c r="B2126" s="10" t="s">
        <v>630</v>
      </c>
      <c r="C2126" s="10" t="s">
        <v>631</v>
      </c>
      <c r="D2126" s="10" t="s">
        <v>307</v>
      </c>
      <c r="E2126" s="11" t="s">
        <v>308</v>
      </c>
      <c r="F2126" s="11">
        <v>0</v>
      </c>
      <c r="G2126" s="11">
        <v>34543870.700000003</v>
      </c>
      <c r="H2126" s="11">
        <v>14809606.470000001</v>
      </c>
      <c r="I2126" s="11">
        <v>0</v>
      </c>
      <c r="J2126" s="11">
        <v>534080695.18000001</v>
      </c>
      <c r="K2126" s="12">
        <v>755451988.53999996</v>
      </c>
      <c r="L2126" s="13">
        <f t="shared" si="33"/>
        <v>1338886160.8899999</v>
      </c>
    </row>
    <row r="2127" spans="1:12" s="8" customFormat="1" x14ac:dyDescent="0.25">
      <c r="A2127" s="7" t="s">
        <v>1554</v>
      </c>
      <c r="B2127" s="10" t="s">
        <v>630</v>
      </c>
      <c r="C2127" s="10" t="s">
        <v>634</v>
      </c>
      <c r="D2127" s="10" t="s">
        <v>303</v>
      </c>
      <c r="E2127" s="11" t="s">
        <v>304</v>
      </c>
      <c r="F2127" s="11">
        <v>0</v>
      </c>
      <c r="G2127" s="11">
        <v>134673.71</v>
      </c>
      <c r="H2127" s="11">
        <v>46209.73</v>
      </c>
      <c r="I2127" s="11">
        <v>0</v>
      </c>
      <c r="J2127" s="11">
        <v>1697438.64</v>
      </c>
      <c r="K2127" s="12">
        <v>2126855.9900000002</v>
      </c>
      <c r="L2127" s="13">
        <f t="shared" si="33"/>
        <v>4005178.0700000003</v>
      </c>
    </row>
    <row r="2128" spans="1:12" s="8" customFormat="1" x14ac:dyDescent="0.25">
      <c r="A2128" s="7" t="s">
        <v>1554</v>
      </c>
      <c r="B2128" s="10" t="s">
        <v>630</v>
      </c>
      <c r="C2128" s="10" t="s">
        <v>634</v>
      </c>
      <c r="D2128" s="10" t="s">
        <v>17</v>
      </c>
      <c r="E2128" s="11" t="s">
        <v>18</v>
      </c>
      <c r="F2128" s="11">
        <v>0</v>
      </c>
      <c r="G2128" s="11">
        <v>12473.1</v>
      </c>
      <c r="H2128" s="11">
        <v>4279.8100000000004</v>
      </c>
      <c r="I2128" s="11">
        <v>0</v>
      </c>
      <c r="J2128" s="11">
        <v>157211.92000000001</v>
      </c>
      <c r="K2128" s="12">
        <v>196983.33</v>
      </c>
      <c r="L2128" s="13">
        <f t="shared" si="33"/>
        <v>370948.16000000003</v>
      </c>
    </row>
    <row r="2129" spans="1:12" s="8" customFormat="1" x14ac:dyDescent="0.25">
      <c r="A2129" s="7" t="s">
        <v>1554</v>
      </c>
      <c r="B2129" s="10" t="s">
        <v>630</v>
      </c>
      <c r="C2129" s="10" t="s">
        <v>634</v>
      </c>
      <c r="D2129" s="10" t="s">
        <v>19</v>
      </c>
      <c r="E2129" s="11" t="s">
        <v>20</v>
      </c>
      <c r="F2129" s="11">
        <v>0</v>
      </c>
      <c r="G2129" s="11">
        <v>364393.38</v>
      </c>
      <c r="H2129" s="11">
        <v>125031.97</v>
      </c>
      <c r="I2129" s="11">
        <v>0</v>
      </c>
      <c r="J2129" s="11">
        <v>4592844.4800000004</v>
      </c>
      <c r="K2129" s="12">
        <v>5754740.4699999997</v>
      </c>
      <c r="L2129" s="13">
        <f t="shared" si="33"/>
        <v>10837010.300000001</v>
      </c>
    </row>
    <row r="2130" spans="1:12" s="8" customFormat="1" x14ac:dyDescent="0.25">
      <c r="A2130" s="7" t="s">
        <v>1554</v>
      </c>
      <c r="B2130" s="10" t="s">
        <v>630</v>
      </c>
      <c r="C2130" s="10" t="s">
        <v>634</v>
      </c>
      <c r="D2130" s="10" t="s">
        <v>23</v>
      </c>
      <c r="E2130" s="11" t="s">
        <v>24</v>
      </c>
      <c r="F2130" s="11">
        <v>0</v>
      </c>
      <c r="G2130" s="11">
        <v>2721839.27</v>
      </c>
      <c r="H2130" s="11">
        <v>933927.28</v>
      </c>
      <c r="I2130" s="11">
        <v>0</v>
      </c>
      <c r="J2130" s="11">
        <v>34306288.619999997</v>
      </c>
      <c r="K2130" s="12">
        <v>42985080.079999998</v>
      </c>
      <c r="L2130" s="13">
        <f t="shared" si="33"/>
        <v>80947135.25</v>
      </c>
    </row>
    <row r="2131" spans="1:12" s="8" customFormat="1" x14ac:dyDescent="0.25">
      <c r="A2131" s="7" t="s">
        <v>1554</v>
      </c>
      <c r="B2131" s="10" t="s">
        <v>630</v>
      </c>
      <c r="C2131" s="10" t="s">
        <v>634</v>
      </c>
      <c r="D2131" s="10" t="s">
        <v>25</v>
      </c>
      <c r="E2131" s="11" t="s">
        <v>26</v>
      </c>
      <c r="F2131" s="11">
        <v>0</v>
      </c>
      <c r="G2131" s="11">
        <v>2708.63</v>
      </c>
      <c r="H2131" s="11">
        <v>929.39</v>
      </c>
      <c r="I2131" s="11">
        <v>0</v>
      </c>
      <c r="J2131" s="11">
        <v>34139.760000000002</v>
      </c>
      <c r="K2131" s="12">
        <v>42776.42</v>
      </c>
      <c r="L2131" s="13">
        <f t="shared" si="33"/>
        <v>80554.2</v>
      </c>
    </row>
    <row r="2132" spans="1:12" s="8" customFormat="1" x14ac:dyDescent="0.25">
      <c r="A2132" s="7" t="s">
        <v>1554</v>
      </c>
      <c r="B2132" s="10" t="s">
        <v>630</v>
      </c>
      <c r="C2132" s="10" t="s">
        <v>634</v>
      </c>
      <c r="D2132" s="10" t="s">
        <v>31</v>
      </c>
      <c r="E2132" s="11" t="s">
        <v>32</v>
      </c>
      <c r="F2132" s="11">
        <v>0</v>
      </c>
      <c r="G2132" s="11">
        <v>1069969.07</v>
      </c>
      <c r="H2132" s="11">
        <v>367131.64</v>
      </c>
      <c r="I2132" s="11">
        <v>0</v>
      </c>
      <c r="J2132" s="11">
        <v>13485979.25</v>
      </c>
      <c r="K2132" s="12">
        <v>16897656.989999998</v>
      </c>
      <c r="L2132" s="13">
        <f t="shared" si="33"/>
        <v>31820736.949999999</v>
      </c>
    </row>
    <row r="2133" spans="1:12" s="8" customFormat="1" x14ac:dyDescent="0.25">
      <c r="A2133" s="7" t="s">
        <v>1554</v>
      </c>
      <c r="B2133" s="10" t="s">
        <v>630</v>
      </c>
      <c r="C2133" s="10" t="s">
        <v>634</v>
      </c>
      <c r="D2133" s="10" t="s">
        <v>35</v>
      </c>
      <c r="E2133" s="11" t="s">
        <v>36</v>
      </c>
      <c r="F2133" s="11">
        <v>0</v>
      </c>
      <c r="G2133" s="11">
        <v>13580833.77</v>
      </c>
      <c r="H2133" s="11">
        <v>4659904.55</v>
      </c>
      <c r="I2133" s="11">
        <v>0</v>
      </c>
      <c r="J2133" s="11">
        <v>171173958.88999999</v>
      </c>
      <c r="K2133" s="12">
        <v>214477479.93000001</v>
      </c>
      <c r="L2133" s="13">
        <f t="shared" si="33"/>
        <v>403892177.13999999</v>
      </c>
    </row>
    <row r="2134" spans="1:12" s="8" customFormat="1" x14ac:dyDescent="0.25">
      <c r="A2134" s="7" t="s">
        <v>1554</v>
      </c>
      <c r="B2134" s="10" t="s">
        <v>630</v>
      </c>
      <c r="C2134" s="10" t="s">
        <v>634</v>
      </c>
      <c r="D2134" s="10" t="s">
        <v>37</v>
      </c>
      <c r="E2134" s="11" t="s">
        <v>38</v>
      </c>
      <c r="F2134" s="11">
        <v>0</v>
      </c>
      <c r="G2134" s="11">
        <v>5759785.5300000003</v>
      </c>
      <c r="H2134" s="11">
        <v>1976318.34</v>
      </c>
      <c r="I2134" s="11">
        <v>0</v>
      </c>
      <c r="J2134" s="11">
        <v>72596816.099999994</v>
      </c>
      <c r="K2134" s="12">
        <v>90962330.189999998</v>
      </c>
      <c r="L2134" s="13">
        <f t="shared" si="33"/>
        <v>171295250.16</v>
      </c>
    </row>
    <row r="2135" spans="1:12" s="8" customFormat="1" x14ac:dyDescent="0.25">
      <c r="A2135" s="7" t="s">
        <v>1554</v>
      </c>
      <c r="B2135" s="10" t="s">
        <v>630</v>
      </c>
      <c r="C2135" s="10" t="s">
        <v>634</v>
      </c>
      <c r="D2135" s="10" t="s">
        <v>539</v>
      </c>
      <c r="E2135" s="11" t="s">
        <v>540</v>
      </c>
      <c r="F2135" s="11">
        <v>0</v>
      </c>
      <c r="G2135" s="11">
        <v>48299718.869999997</v>
      </c>
      <c r="H2135" s="11">
        <v>16572773.33</v>
      </c>
      <c r="I2135" s="11">
        <v>0</v>
      </c>
      <c r="J2135" s="11">
        <v>608773675.40999997</v>
      </c>
      <c r="K2135" s="12">
        <v>762781001.23000002</v>
      </c>
      <c r="L2135" s="13">
        <f t="shared" si="33"/>
        <v>1436427168.8400002</v>
      </c>
    </row>
    <row r="2136" spans="1:12" s="8" customFormat="1" x14ac:dyDescent="0.25">
      <c r="A2136" s="7" t="s">
        <v>1554</v>
      </c>
      <c r="B2136" s="10" t="s">
        <v>630</v>
      </c>
      <c r="C2136" s="10" t="s">
        <v>634</v>
      </c>
      <c r="D2136" s="10" t="s">
        <v>307</v>
      </c>
      <c r="E2136" s="11" t="s">
        <v>308</v>
      </c>
      <c r="F2136" s="11">
        <v>0</v>
      </c>
      <c r="G2136" s="11">
        <v>72240953.670000002</v>
      </c>
      <c r="H2136" s="11">
        <v>24787575.960000001</v>
      </c>
      <c r="I2136" s="11">
        <v>0</v>
      </c>
      <c r="J2136" s="11">
        <v>910530990.92999995</v>
      </c>
      <c r="K2136" s="12">
        <v>1140876764.2</v>
      </c>
      <c r="L2136" s="13">
        <f t="shared" si="33"/>
        <v>2148436284.7600002</v>
      </c>
    </row>
    <row r="2137" spans="1:12" s="8" customFormat="1" x14ac:dyDescent="0.25">
      <c r="A2137" s="7" t="s">
        <v>1555</v>
      </c>
      <c r="B2137" s="10" t="s">
        <v>630</v>
      </c>
      <c r="C2137" s="10" t="s">
        <v>635</v>
      </c>
      <c r="D2137" s="10" t="s">
        <v>317</v>
      </c>
      <c r="E2137" s="11" t="s">
        <v>318</v>
      </c>
      <c r="F2137" s="11">
        <v>0</v>
      </c>
      <c r="G2137" s="11">
        <v>9954226.8000000007</v>
      </c>
      <c r="H2137" s="11">
        <v>2355756.29</v>
      </c>
      <c r="I2137" s="11">
        <v>0</v>
      </c>
      <c r="J2137" s="11">
        <v>146145083.93000001</v>
      </c>
      <c r="K2137" s="12">
        <v>165455590.41</v>
      </c>
      <c r="L2137" s="13">
        <f t="shared" si="33"/>
        <v>323910657.43000001</v>
      </c>
    </row>
    <row r="2138" spans="1:12" s="8" customFormat="1" x14ac:dyDescent="0.25">
      <c r="A2138" s="7" t="s">
        <v>1555</v>
      </c>
      <c r="B2138" s="10" t="s">
        <v>630</v>
      </c>
      <c r="C2138" s="10" t="s">
        <v>635</v>
      </c>
      <c r="D2138" s="10" t="s">
        <v>301</v>
      </c>
      <c r="E2138" s="11" t="s">
        <v>302</v>
      </c>
      <c r="F2138" s="11">
        <v>0</v>
      </c>
      <c r="G2138" s="11">
        <v>6086358.3799999999</v>
      </c>
      <c r="H2138" s="11">
        <v>1440390.83</v>
      </c>
      <c r="I2138" s="11">
        <v>0</v>
      </c>
      <c r="J2138" s="11">
        <v>89358156.510000005</v>
      </c>
      <c r="K2138" s="12">
        <v>101165267.73</v>
      </c>
      <c r="L2138" s="13">
        <f t="shared" si="33"/>
        <v>198050173.44999999</v>
      </c>
    </row>
    <row r="2139" spans="1:12" s="8" customFormat="1" x14ac:dyDescent="0.25">
      <c r="A2139" s="7" t="s">
        <v>1555</v>
      </c>
      <c r="B2139" s="10" t="s">
        <v>630</v>
      </c>
      <c r="C2139" s="10" t="s">
        <v>635</v>
      </c>
      <c r="D2139" s="10" t="s">
        <v>632</v>
      </c>
      <c r="E2139" s="11" t="s">
        <v>633</v>
      </c>
      <c r="F2139" s="11">
        <v>0</v>
      </c>
      <c r="G2139" s="11">
        <v>11175856.43</v>
      </c>
      <c r="H2139" s="11">
        <v>2644865.81</v>
      </c>
      <c r="I2139" s="11">
        <v>0</v>
      </c>
      <c r="J2139" s="11">
        <v>164080697.53</v>
      </c>
      <c r="K2139" s="12">
        <v>185761080.38999999</v>
      </c>
      <c r="L2139" s="13">
        <f t="shared" si="33"/>
        <v>363662500.15999997</v>
      </c>
    </row>
    <row r="2140" spans="1:12" s="8" customFormat="1" x14ac:dyDescent="0.25">
      <c r="A2140" s="7" t="s">
        <v>1555</v>
      </c>
      <c r="B2140" s="10" t="s">
        <v>630</v>
      </c>
      <c r="C2140" s="10" t="s">
        <v>635</v>
      </c>
      <c r="D2140" s="10" t="s">
        <v>303</v>
      </c>
      <c r="E2140" s="11" t="s">
        <v>304</v>
      </c>
      <c r="F2140" s="11">
        <v>0</v>
      </c>
      <c r="G2140" s="11">
        <v>114259.55</v>
      </c>
      <c r="H2140" s="11">
        <v>27040.54</v>
      </c>
      <c r="I2140" s="11">
        <v>0</v>
      </c>
      <c r="J2140" s="11">
        <v>1677525.72</v>
      </c>
      <c r="K2140" s="12">
        <v>1899181.29</v>
      </c>
      <c r="L2140" s="13">
        <f t="shared" si="33"/>
        <v>3718007.1</v>
      </c>
    </row>
    <row r="2141" spans="1:12" s="8" customFormat="1" x14ac:dyDescent="0.25">
      <c r="A2141" s="7" t="s">
        <v>1555</v>
      </c>
      <c r="B2141" s="10" t="s">
        <v>630</v>
      </c>
      <c r="C2141" s="10" t="s">
        <v>635</v>
      </c>
      <c r="D2141" s="10" t="s">
        <v>23</v>
      </c>
      <c r="E2141" s="11" t="s">
        <v>24</v>
      </c>
      <c r="F2141" s="11">
        <v>0</v>
      </c>
      <c r="G2141" s="11">
        <v>1514509.33</v>
      </c>
      <c r="H2141" s="11">
        <v>358422.1</v>
      </c>
      <c r="I2141" s="11">
        <v>0</v>
      </c>
      <c r="J2141" s="11">
        <v>22235588.75</v>
      </c>
      <c r="K2141" s="12">
        <v>25173631.34</v>
      </c>
      <c r="L2141" s="13">
        <f t="shared" si="33"/>
        <v>49282151.519999996</v>
      </c>
    </row>
    <row r="2142" spans="1:12" s="8" customFormat="1" x14ac:dyDescent="0.25">
      <c r="A2142" s="7" t="s">
        <v>1555</v>
      </c>
      <c r="B2142" s="10" t="s">
        <v>630</v>
      </c>
      <c r="C2142" s="10" t="s">
        <v>635</v>
      </c>
      <c r="D2142" s="10" t="s">
        <v>25</v>
      </c>
      <c r="E2142" s="11" t="s">
        <v>26</v>
      </c>
      <c r="F2142" s="11">
        <v>0</v>
      </c>
      <c r="G2142" s="11">
        <v>120542.89</v>
      </c>
      <c r="H2142" s="11">
        <v>28527.55</v>
      </c>
      <c r="I2142" s="11">
        <v>0</v>
      </c>
      <c r="J2142" s="11">
        <v>1769775.98</v>
      </c>
      <c r="K2142" s="12">
        <v>2003620.8</v>
      </c>
      <c r="L2142" s="13">
        <f t="shared" si="33"/>
        <v>3922467.2199999997</v>
      </c>
    </row>
    <row r="2143" spans="1:12" s="8" customFormat="1" x14ac:dyDescent="0.25">
      <c r="A2143" s="7" t="s">
        <v>1555</v>
      </c>
      <c r="B2143" s="10" t="s">
        <v>630</v>
      </c>
      <c r="C2143" s="10" t="s">
        <v>635</v>
      </c>
      <c r="D2143" s="10" t="s">
        <v>218</v>
      </c>
      <c r="E2143" s="11" t="s">
        <v>219</v>
      </c>
      <c r="F2143" s="11">
        <v>0</v>
      </c>
      <c r="G2143" s="11">
        <v>23517570.059999999</v>
      </c>
      <c r="H2143" s="11">
        <v>5565642.0700000003</v>
      </c>
      <c r="I2143" s="11">
        <v>0</v>
      </c>
      <c r="J2143" s="11">
        <v>345278173.49000001</v>
      </c>
      <c r="K2143" s="12">
        <v>390900620.88999999</v>
      </c>
      <c r="L2143" s="13">
        <f t="shared" si="33"/>
        <v>765262006.50999999</v>
      </c>
    </row>
    <row r="2144" spans="1:12" s="8" customFormat="1" x14ac:dyDescent="0.25">
      <c r="A2144" s="7" t="s">
        <v>1555</v>
      </c>
      <c r="B2144" s="10" t="s">
        <v>630</v>
      </c>
      <c r="C2144" s="10" t="s">
        <v>635</v>
      </c>
      <c r="D2144" s="10" t="s">
        <v>31</v>
      </c>
      <c r="E2144" s="11" t="s">
        <v>32</v>
      </c>
      <c r="F2144" s="11">
        <v>0</v>
      </c>
      <c r="G2144" s="11">
        <v>513281.11</v>
      </c>
      <c r="H2144" s="11">
        <v>121472.54</v>
      </c>
      <c r="I2144" s="11">
        <v>0</v>
      </c>
      <c r="J2144" s="11">
        <v>7535845.04</v>
      </c>
      <c r="K2144" s="12">
        <v>8531574.6199999992</v>
      </c>
      <c r="L2144" s="13">
        <f t="shared" si="33"/>
        <v>16702173.309999999</v>
      </c>
    </row>
    <row r="2145" spans="1:12" s="8" customFormat="1" x14ac:dyDescent="0.25">
      <c r="A2145" s="7" t="s">
        <v>1555</v>
      </c>
      <c r="B2145" s="10" t="s">
        <v>630</v>
      </c>
      <c r="C2145" s="10" t="s">
        <v>635</v>
      </c>
      <c r="D2145" s="10" t="s">
        <v>35</v>
      </c>
      <c r="E2145" s="11" t="s">
        <v>36</v>
      </c>
      <c r="F2145" s="11">
        <v>0</v>
      </c>
      <c r="G2145" s="11">
        <v>3511053.04</v>
      </c>
      <c r="H2145" s="11">
        <v>830921.92</v>
      </c>
      <c r="I2145" s="11">
        <v>0</v>
      </c>
      <c r="J2145" s="11">
        <v>51548267.039999999</v>
      </c>
      <c r="K2145" s="12">
        <v>58359465.32</v>
      </c>
      <c r="L2145" s="13">
        <f t="shared" si="33"/>
        <v>114249707.31999999</v>
      </c>
    </row>
    <row r="2146" spans="1:12" s="8" customFormat="1" x14ac:dyDescent="0.25">
      <c r="A2146" s="7" t="s">
        <v>1555</v>
      </c>
      <c r="B2146" s="10" t="s">
        <v>630</v>
      </c>
      <c r="C2146" s="10" t="s">
        <v>635</v>
      </c>
      <c r="D2146" s="10" t="s">
        <v>37</v>
      </c>
      <c r="E2146" s="11" t="s">
        <v>38</v>
      </c>
      <c r="F2146" s="11">
        <v>0</v>
      </c>
      <c r="G2146" s="11">
        <v>1437431.7</v>
      </c>
      <c r="H2146" s="11">
        <v>340181</v>
      </c>
      <c r="I2146" s="11">
        <v>0</v>
      </c>
      <c r="J2146" s="11">
        <v>21103957.300000001</v>
      </c>
      <c r="K2146" s="12">
        <v>23892474.66</v>
      </c>
      <c r="L2146" s="13">
        <f t="shared" si="33"/>
        <v>46774044.659999996</v>
      </c>
    </row>
    <row r="2147" spans="1:12" s="8" customFormat="1" x14ac:dyDescent="0.25">
      <c r="A2147" s="7" t="s">
        <v>1555</v>
      </c>
      <c r="B2147" s="10" t="s">
        <v>630</v>
      </c>
      <c r="C2147" s="10" t="s">
        <v>635</v>
      </c>
      <c r="D2147" s="10" t="s">
        <v>43</v>
      </c>
      <c r="E2147" s="11" t="s">
        <v>44</v>
      </c>
      <c r="F2147" s="11">
        <v>0</v>
      </c>
      <c r="G2147" s="11">
        <v>7899781.0700000003</v>
      </c>
      <c r="H2147" s="11">
        <v>1869553.44</v>
      </c>
      <c r="I2147" s="11">
        <v>0</v>
      </c>
      <c r="J2147" s="11">
        <v>115982304.89</v>
      </c>
      <c r="K2147" s="12">
        <v>131307329.79000001</v>
      </c>
      <c r="L2147" s="13">
        <f t="shared" si="33"/>
        <v>257058969.19</v>
      </c>
    </row>
    <row r="2148" spans="1:12" s="8" customFormat="1" x14ac:dyDescent="0.25">
      <c r="A2148" s="7" t="s">
        <v>1555</v>
      </c>
      <c r="B2148" s="10" t="s">
        <v>630</v>
      </c>
      <c r="C2148" s="10" t="s">
        <v>635</v>
      </c>
      <c r="D2148" s="10" t="s">
        <v>539</v>
      </c>
      <c r="E2148" s="11" t="s">
        <v>540</v>
      </c>
      <c r="F2148" s="11">
        <v>0</v>
      </c>
      <c r="G2148" s="11">
        <v>4277857.25</v>
      </c>
      <c r="H2148" s="11">
        <v>1012392.96</v>
      </c>
      <c r="I2148" s="11">
        <v>0</v>
      </c>
      <c r="J2148" s="11">
        <v>62806265.07</v>
      </c>
      <c r="K2148" s="12">
        <v>71105010.090000004</v>
      </c>
      <c r="L2148" s="13">
        <f t="shared" si="33"/>
        <v>139201525.37</v>
      </c>
    </row>
    <row r="2149" spans="1:12" s="8" customFormat="1" x14ac:dyDescent="0.25">
      <c r="A2149" s="7" t="s">
        <v>1555</v>
      </c>
      <c r="B2149" s="10" t="s">
        <v>630</v>
      </c>
      <c r="C2149" s="10" t="s">
        <v>635</v>
      </c>
      <c r="D2149" s="10" t="s">
        <v>305</v>
      </c>
      <c r="E2149" s="11" t="s">
        <v>306</v>
      </c>
      <c r="F2149" s="11">
        <v>0</v>
      </c>
      <c r="G2149" s="11">
        <v>9720836.3200000003</v>
      </c>
      <c r="H2149" s="11">
        <v>2300522.36</v>
      </c>
      <c r="I2149" s="11">
        <v>0</v>
      </c>
      <c r="J2149" s="11">
        <v>142718512.28</v>
      </c>
      <c r="K2149" s="12">
        <v>161576257.47</v>
      </c>
      <c r="L2149" s="13">
        <f t="shared" si="33"/>
        <v>316316128.43000001</v>
      </c>
    </row>
    <row r="2150" spans="1:12" s="8" customFormat="1" x14ac:dyDescent="0.25">
      <c r="A2150" s="7" t="s">
        <v>1555</v>
      </c>
      <c r="B2150" s="10" t="s">
        <v>630</v>
      </c>
      <c r="C2150" s="10" t="s">
        <v>635</v>
      </c>
      <c r="D2150" s="10" t="s">
        <v>307</v>
      </c>
      <c r="E2150" s="11" t="s">
        <v>308</v>
      </c>
      <c r="F2150" s="11">
        <v>0</v>
      </c>
      <c r="G2150" s="11">
        <v>4664019.07</v>
      </c>
      <c r="H2150" s="11">
        <v>1103781.5900000001</v>
      </c>
      <c r="I2150" s="11">
        <v>0</v>
      </c>
      <c r="J2150" s="11">
        <v>68475781.469999999</v>
      </c>
      <c r="K2150" s="12">
        <v>77523653.540000007</v>
      </c>
      <c r="L2150" s="13">
        <f t="shared" si="33"/>
        <v>151767235.67000002</v>
      </c>
    </row>
    <row r="2151" spans="1:12" s="8" customFormat="1" x14ac:dyDescent="0.25">
      <c r="A2151" s="7" t="s">
        <v>1556</v>
      </c>
      <c r="B2151" s="10" t="s">
        <v>630</v>
      </c>
      <c r="C2151" s="10" t="s">
        <v>636</v>
      </c>
      <c r="D2151" s="10" t="s">
        <v>303</v>
      </c>
      <c r="E2151" s="11" t="s">
        <v>304</v>
      </c>
      <c r="F2151" s="11">
        <v>0</v>
      </c>
      <c r="G2151" s="11">
        <v>47018.47</v>
      </c>
      <c r="H2151" s="11">
        <v>24313.41</v>
      </c>
      <c r="I2151" s="11">
        <v>0</v>
      </c>
      <c r="J2151" s="11">
        <v>1465179.58</v>
      </c>
      <c r="K2151" s="12">
        <v>1662086.92</v>
      </c>
      <c r="L2151" s="13">
        <f t="shared" si="33"/>
        <v>3198598.38</v>
      </c>
    </row>
    <row r="2152" spans="1:12" s="8" customFormat="1" x14ac:dyDescent="0.25">
      <c r="A2152" s="7" t="s">
        <v>1556</v>
      </c>
      <c r="B2152" s="10" t="s">
        <v>630</v>
      </c>
      <c r="C2152" s="10" t="s">
        <v>636</v>
      </c>
      <c r="D2152" s="10" t="s">
        <v>218</v>
      </c>
      <c r="E2152" s="11" t="s">
        <v>219</v>
      </c>
      <c r="F2152" s="11">
        <v>0</v>
      </c>
      <c r="G2152" s="11">
        <v>1458156.98</v>
      </c>
      <c r="H2152" s="11">
        <v>754017.81</v>
      </c>
      <c r="I2152" s="11">
        <v>0</v>
      </c>
      <c r="J2152" s="11">
        <v>45438778.890000001</v>
      </c>
      <c r="K2152" s="12">
        <v>51545354.409999996</v>
      </c>
      <c r="L2152" s="13">
        <f t="shared" si="33"/>
        <v>99196308.090000004</v>
      </c>
    </row>
    <row r="2153" spans="1:12" s="8" customFormat="1" x14ac:dyDescent="0.25">
      <c r="A2153" s="7" t="s">
        <v>1556</v>
      </c>
      <c r="B2153" s="10" t="s">
        <v>630</v>
      </c>
      <c r="C2153" s="10" t="s">
        <v>636</v>
      </c>
      <c r="D2153" s="10" t="s">
        <v>31</v>
      </c>
      <c r="E2153" s="11" t="s">
        <v>32</v>
      </c>
      <c r="F2153" s="11">
        <v>0</v>
      </c>
      <c r="G2153" s="11">
        <v>57104.63</v>
      </c>
      <c r="H2153" s="11">
        <v>29528.99</v>
      </c>
      <c r="I2153" s="11">
        <v>0</v>
      </c>
      <c r="J2153" s="11">
        <v>1779482.36</v>
      </c>
      <c r="K2153" s="12">
        <v>2018629.28</v>
      </c>
      <c r="L2153" s="13">
        <f t="shared" si="33"/>
        <v>3884745.26</v>
      </c>
    </row>
    <row r="2154" spans="1:12" s="8" customFormat="1" x14ac:dyDescent="0.25">
      <c r="A2154" s="7" t="s">
        <v>1556</v>
      </c>
      <c r="B2154" s="10" t="s">
        <v>630</v>
      </c>
      <c r="C2154" s="10" t="s">
        <v>636</v>
      </c>
      <c r="D2154" s="10" t="s">
        <v>35</v>
      </c>
      <c r="E2154" s="11" t="s">
        <v>36</v>
      </c>
      <c r="F2154" s="11">
        <v>0</v>
      </c>
      <c r="G2154" s="11">
        <v>638227.07999999996</v>
      </c>
      <c r="H2154" s="11">
        <v>330029.34999999998</v>
      </c>
      <c r="I2154" s="11">
        <v>0</v>
      </c>
      <c r="J2154" s="11">
        <v>19888297.219999999</v>
      </c>
      <c r="K2154" s="12">
        <v>22561110.879999999</v>
      </c>
      <c r="L2154" s="13">
        <f t="shared" si="33"/>
        <v>43417664.530000001</v>
      </c>
    </row>
    <row r="2155" spans="1:12" s="8" customFormat="1" x14ac:dyDescent="0.25">
      <c r="A2155" s="7" t="s">
        <v>1556</v>
      </c>
      <c r="B2155" s="10" t="s">
        <v>630</v>
      </c>
      <c r="C2155" s="10" t="s">
        <v>636</v>
      </c>
      <c r="D2155" s="10" t="s">
        <v>539</v>
      </c>
      <c r="E2155" s="11" t="s">
        <v>540</v>
      </c>
      <c r="F2155" s="11">
        <v>0</v>
      </c>
      <c r="G2155" s="11">
        <v>7548912.96</v>
      </c>
      <c r="H2155" s="11">
        <v>3903567.96</v>
      </c>
      <c r="I2155" s="11">
        <v>0</v>
      </c>
      <c r="J2155" s="11">
        <v>235237627.78999999</v>
      </c>
      <c r="K2155" s="12">
        <v>266851513.06</v>
      </c>
      <c r="L2155" s="13">
        <f t="shared" si="33"/>
        <v>513541621.76999998</v>
      </c>
    </row>
    <row r="2156" spans="1:12" s="8" customFormat="1" x14ac:dyDescent="0.25">
      <c r="A2156" s="7" t="s">
        <v>1556</v>
      </c>
      <c r="B2156" s="10" t="s">
        <v>630</v>
      </c>
      <c r="C2156" s="10" t="s">
        <v>636</v>
      </c>
      <c r="D2156" s="10" t="s">
        <v>305</v>
      </c>
      <c r="E2156" s="11" t="s">
        <v>306</v>
      </c>
      <c r="F2156" s="11">
        <v>0</v>
      </c>
      <c r="G2156" s="11">
        <v>4362341.88</v>
      </c>
      <c r="H2156" s="11">
        <v>2255781.48</v>
      </c>
      <c r="I2156" s="11">
        <v>0</v>
      </c>
      <c r="J2156" s="11">
        <v>135938374.16</v>
      </c>
      <c r="K2156" s="12">
        <v>154207305.88999999</v>
      </c>
      <c r="L2156" s="13">
        <f t="shared" si="33"/>
        <v>296763803.40999997</v>
      </c>
    </row>
    <row r="2157" spans="1:12" s="8" customFormat="1" x14ac:dyDescent="0.25">
      <c r="A2157" s="7" t="s">
        <v>1557</v>
      </c>
      <c r="B2157" s="10" t="s">
        <v>630</v>
      </c>
      <c r="C2157" s="10" t="s">
        <v>637</v>
      </c>
      <c r="D2157" s="10" t="s">
        <v>301</v>
      </c>
      <c r="E2157" s="11" t="s">
        <v>302</v>
      </c>
      <c r="F2157" s="11">
        <v>0</v>
      </c>
      <c r="G2157" s="11">
        <v>2620172.11</v>
      </c>
      <c r="H2157" s="11">
        <v>1006518.86</v>
      </c>
      <c r="I2157" s="11">
        <v>0</v>
      </c>
      <c r="J2157" s="11">
        <v>61442245.579999998</v>
      </c>
      <c r="K2157" s="12">
        <v>72739057.129999995</v>
      </c>
      <c r="L2157" s="13">
        <f t="shared" si="33"/>
        <v>137807993.68000001</v>
      </c>
    </row>
    <row r="2158" spans="1:12" s="8" customFormat="1" x14ac:dyDescent="0.25">
      <c r="A2158" s="7" t="s">
        <v>1557</v>
      </c>
      <c r="B2158" s="10" t="s">
        <v>630</v>
      </c>
      <c r="C2158" s="10" t="s">
        <v>637</v>
      </c>
      <c r="D2158" s="10" t="s">
        <v>632</v>
      </c>
      <c r="E2158" s="11" t="s">
        <v>633</v>
      </c>
      <c r="F2158" s="11">
        <v>0</v>
      </c>
      <c r="G2158" s="11">
        <v>2349591.44</v>
      </c>
      <c r="H2158" s="11">
        <v>902577.39</v>
      </c>
      <c r="I2158" s="11">
        <v>0</v>
      </c>
      <c r="J2158" s="11">
        <v>55097210.579999998</v>
      </c>
      <c r="K2158" s="12">
        <v>65227419.82</v>
      </c>
      <c r="L2158" s="13">
        <f t="shared" si="33"/>
        <v>123576799.22999999</v>
      </c>
    </row>
    <row r="2159" spans="1:12" s="8" customFormat="1" x14ac:dyDescent="0.25">
      <c r="A2159" s="7" t="s">
        <v>1557</v>
      </c>
      <c r="B2159" s="10" t="s">
        <v>630</v>
      </c>
      <c r="C2159" s="10" t="s">
        <v>637</v>
      </c>
      <c r="D2159" s="10" t="s">
        <v>303</v>
      </c>
      <c r="E2159" s="11" t="s">
        <v>304</v>
      </c>
      <c r="F2159" s="11">
        <v>0</v>
      </c>
      <c r="G2159" s="11">
        <v>4876.2299999999996</v>
      </c>
      <c r="H2159" s="11">
        <v>1873.16</v>
      </c>
      <c r="I2159" s="11">
        <v>0</v>
      </c>
      <c r="J2159" s="11">
        <v>114346.04</v>
      </c>
      <c r="K2159" s="12">
        <v>135369.76999999999</v>
      </c>
      <c r="L2159" s="13">
        <f t="shared" si="33"/>
        <v>256465.19999999998</v>
      </c>
    </row>
    <row r="2160" spans="1:12" s="8" customFormat="1" x14ac:dyDescent="0.25">
      <c r="A2160" s="7" t="s">
        <v>1557</v>
      </c>
      <c r="B2160" s="10" t="s">
        <v>630</v>
      </c>
      <c r="C2160" s="10" t="s">
        <v>637</v>
      </c>
      <c r="D2160" s="10" t="s">
        <v>31</v>
      </c>
      <c r="E2160" s="11" t="s">
        <v>32</v>
      </c>
      <c r="F2160" s="11">
        <v>0</v>
      </c>
      <c r="G2160" s="11">
        <v>174719.71</v>
      </c>
      <c r="H2160" s="11">
        <v>67117.22</v>
      </c>
      <c r="I2160" s="11">
        <v>0</v>
      </c>
      <c r="J2160" s="11">
        <v>4097124.45</v>
      </c>
      <c r="K2160" s="12">
        <v>4850424.43</v>
      </c>
      <c r="L2160" s="13">
        <f t="shared" si="33"/>
        <v>9189385.8099999987</v>
      </c>
    </row>
    <row r="2161" spans="1:12" s="8" customFormat="1" x14ac:dyDescent="0.25">
      <c r="A2161" s="7" t="s">
        <v>1557</v>
      </c>
      <c r="B2161" s="10" t="s">
        <v>630</v>
      </c>
      <c r="C2161" s="10" t="s">
        <v>637</v>
      </c>
      <c r="D2161" s="10" t="s">
        <v>35</v>
      </c>
      <c r="E2161" s="11" t="s">
        <v>36</v>
      </c>
      <c r="F2161" s="11">
        <v>0</v>
      </c>
      <c r="G2161" s="11">
        <v>698801.61</v>
      </c>
      <c r="H2161" s="11">
        <v>268439.23</v>
      </c>
      <c r="I2161" s="11">
        <v>0</v>
      </c>
      <c r="J2161" s="11">
        <v>16386686.77</v>
      </c>
      <c r="K2161" s="12">
        <v>19399553.73</v>
      </c>
      <c r="L2161" s="13">
        <f t="shared" si="33"/>
        <v>36753481.340000004</v>
      </c>
    </row>
    <row r="2162" spans="1:12" s="8" customFormat="1" x14ac:dyDescent="0.25">
      <c r="A2162" s="7" t="s">
        <v>1557</v>
      </c>
      <c r="B2162" s="10" t="s">
        <v>630</v>
      </c>
      <c r="C2162" s="10" t="s">
        <v>637</v>
      </c>
      <c r="D2162" s="10" t="s">
        <v>305</v>
      </c>
      <c r="E2162" s="11" t="s">
        <v>306</v>
      </c>
      <c r="F2162" s="11">
        <v>0</v>
      </c>
      <c r="G2162" s="11">
        <v>4393275.99</v>
      </c>
      <c r="H2162" s="11">
        <v>1687643.01</v>
      </c>
      <c r="I2162" s="11">
        <v>0</v>
      </c>
      <c r="J2162" s="11">
        <v>103020996.73999999</v>
      </c>
      <c r="K2162" s="12">
        <v>121962504.73</v>
      </c>
      <c r="L2162" s="13">
        <f t="shared" si="33"/>
        <v>231064420.47</v>
      </c>
    </row>
    <row r="2163" spans="1:12" s="8" customFormat="1" x14ac:dyDescent="0.25">
      <c r="A2163" s="7" t="s">
        <v>1557</v>
      </c>
      <c r="B2163" s="10" t="s">
        <v>630</v>
      </c>
      <c r="C2163" s="10" t="s">
        <v>637</v>
      </c>
      <c r="D2163" s="10" t="s">
        <v>307</v>
      </c>
      <c r="E2163" s="11" t="s">
        <v>308</v>
      </c>
      <c r="F2163" s="11">
        <v>0</v>
      </c>
      <c r="G2163" s="11">
        <v>4967534.91</v>
      </c>
      <c r="H2163" s="11">
        <v>1908240.13</v>
      </c>
      <c r="I2163" s="11">
        <v>0</v>
      </c>
      <c r="J2163" s="11">
        <v>116487194.84</v>
      </c>
      <c r="K2163" s="12">
        <v>137904606.83000001</v>
      </c>
      <c r="L2163" s="13">
        <f t="shared" si="33"/>
        <v>261267576.71000004</v>
      </c>
    </row>
    <row r="2164" spans="1:12" s="8" customFormat="1" x14ac:dyDescent="0.25">
      <c r="A2164" s="7" t="s">
        <v>1558</v>
      </c>
      <c r="B2164" s="10" t="s">
        <v>630</v>
      </c>
      <c r="C2164" s="10" t="s">
        <v>638</v>
      </c>
      <c r="D2164" s="10" t="s">
        <v>317</v>
      </c>
      <c r="E2164" s="11" t="s">
        <v>318</v>
      </c>
      <c r="F2164" s="11">
        <v>0</v>
      </c>
      <c r="G2164" s="11">
        <v>2348073.7400000002</v>
      </c>
      <c r="H2164" s="11">
        <v>1486697.43</v>
      </c>
      <c r="I2164" s="11">
        <v>0</v>
      </c>
      <c r="J2164" s="11">
        <v>69210310.980000004</v>
      </c>
      <c r="K2164" s="12">
        <v>77567424.920000002</v>
      </c>
      <c r="L2164" s="13">
        <f t="shared" si="33"/>
        <v>150612507.06999999</v>
      </c>
    </row>
    <row r="2165" spans="1:12" s="8" customFormat="1" x14ac:dyDescent="0.25">
      <c r="A2165" s="7" t="s">
        <v>1558</v>
      </c>
      <c r="B2165" s="10" t="s">
        <v>630</v>
      </c>
      <c r="C2165" s="10" t="s">
        <v>638</v>
      </c>
      <c r="D2165" s="10" t="s">
        <v>301</v>
      </c>
      <c r="E2165" s="11" t="s">
        <v>302</v>
      </c>
      <c r="F2165" s="11">
        <v>0</v>
      </c>
      <c r="G2165" s="11">
        <v>8459300.1400000006</v>
      </c>
      <c r="H2165" s="11">
        <v>5356058.2699999996</v>
      </c>
      <c r="I2165" s="11">
        <v>0</v>
      </c>
      <c r="J2165" s="11">
        <v>249340889.31999999</v>
      </c>
      <c r="K2165" s="12">
        <v>279448689.63999999</v>
      </c>
      <c r="L2165" s="13">
        <f t="shared" si="33"/>
        <v>542604937.37</v>
      </c>
    </row>
    <row r="2166" spans="1:12" s="8" customFormat="1" x14ac:dyDescent="0.25">
      <c r="A2166" s="7" t="s">
        <v>1558</v>
      </c>
      <c r="B2166" s="10" t="s">
        <v>630</v>
      </c>
      <c r="C2166" s="10" t="s">
        <v>638</v>
      </c>
      <c r="D2166" s="10" t="s">
        <v>303</v>
      </c>
      <c r="E2166" s="11" t="s">
        <v>304</v>
      </c>
      <c r="F2166" s="11">
        <v>0</v>
      </c>
      <c r="G2166" s="11">
        <v>34948.400000000001</v>
      </c>
      <c r="H2166" s="11">
        <v>22127.79</v>
      </c>
      <c r="I2166" s="11">
        <v>0</v>
      </c>
      <c r="J2166" s="11">
        <v>1030116.38</v>
      </c>
      <c r="K2166" s="12">
        <v>1154502.47</v>
      </c>
      <c r="L2166" s="13">
        <f t="shared" si="33"/>
        <v>2241695.04</v>
      </c>
    </row>
    <row r="2167" spans="1:12" s="8" customFormat="1" x14ac:dyDescent="0.25">
      <c r="A2167" s="7" t="s">
        <v>1558</v>
      </c>
      <c r="B2167" s="10" t="s">
        <v>630</v>
      </c>
      <c r="C2167" s="10" t="s">
        <v>638</v>
      </c>
      <c r="D2167" s="10" t="s">
        <v>17</v>
      </c>
      <c r="E2167" s="11" t="s">
        <v>18</v>
      </c>
      <c r="F2167" s="11">
        <v>0</v>
      </c>
      <c r="G2167" s="11">
        <v>81954.86</v>
      </c>
      <c r="H2167" s="11">
        <v>51890.23</v>
      </c>
      <c r="I2167" s="11">
        <v>0</v>
      </c>
      <c r="J2167" s="11">
        <v>2415648.87</v>
      </c>
      <c r="K2167" s="12">
        <v>2707337.38</v>
      </c>
      <c r="L2167" s="13">
        <f t="shared" si="33"/>
        <v>5256831.34</v>
      </c>
    </row>
    <row r="2168" spans="1:12" s="8" customFormat="1" x14ac:dyDescent="0.25">
      <c r="A2168" s="7" t="s">
        <v>1558</v>
      </c>
      <c r="B2168" s="10" t="s">
        <v>630</v>
      </c>
      <c r="C2168" s="10" t="s">
        <v>638</v>
      </c>
      <c r="D2168" s="10" t="s">
        <v>23</v>
      </c>
      <c r="E2168" s="11" t="s">
        <v>24</v>
      </c>
      <c r="F2168" s="11">
        <v>0</v>
      </c>
      <c r="G2168" s="11">
        <v>454510.11</v>
      </c>
      <c r="H2168" s="11">
        <v>287775.89</v>
      </c>
      <c r="I2168" s="11">
        <v>0</v>
      </c>
      <c r="J2168" s="11">
        <v>13396847.58</v>
      </c>
      <c r="K2168" s="12">
        <v>15014510.9</v>
      </c>
      <c r="L2168" s="13">
        <f t="shared" si="33"/>
        <v>29153644.48</v>
      </c>
    </row>
    <row r="2169" spans="1:12" s="8" customFormat="1" x14ac:dyDescent="0.25">
      <c r="A2169" s="7" t="s">
        <v>1558</v>
      </c>
      <c r="B2169" s="10" t="s">
        <v>630</v>
      </c>
      <c r="C2169" s="10" t="s">
        <v>638</v>
      </c>
      <c r="D2169" s="10" t="s">
        <v>218</v>
      </c>
      <c r="E2169" s="11" t="s">
        <v>219</v>
      </c>
      <c r="F2169" s="11">
        <v>0</v>
      </c>
      <c r="G2169" s="11">
        <v>2973706.68</v>
      </c>
      <c r="H2169" s="11">
        <v>1882820.8</v>
      </c>
      <c r="I2169" s="11">
        <v>0</v>
      </c>
      <c r="J2169" s="11">
        <v>87651065.069999993</v>
      </c>
      <c r="K2169" s="12">
        <v>98234891.780000001</v>
      </c>
      <c r="L2169" s="13">
        <f t="shared" si="33"/>
        <v>190742484.32999998</v>
      </c>
    </row>
    <row r="2170" spans="1:12" s="8" customFormat="1" x14ac:dyDescent="0.25">
      <c r="A2170" s="7" t="s">
        <v>1558</v>
      </c>
      <c r="B2170" s="10" t="s">
        <v>630</v>
      </c>
      <c r="C2170" s="10" t="s">
        <v>638</v>
      </c>
      <c r="D2170" s="10" t="s">
        <v>31</v>
      </c>
      <c r="E2170" s="11" t="s">
        <v>32</v>
      </c>
      <c r="F2170" s="11">
        <v>0</v>
      </c>
      <c r="G2170" s="11">
        <v>153659.88</v>
      </c>
      <c r="H2170" s="11">
        <v>97290.71</v>
      </c>
      <c r="I2170" s="11">
        <v>0</v>
      </c>
      <c r="J2170" s="11">
        <v>4529179.96</v>
      </c>
      <c r="K2170" s="12">
        <v>5076076.41</v>
      </c>
      <c r="L2170" s="13">
        <f t="shared" si="33"/>
        <v>9856206.9600000009</v>
      </c>
    </row>
    <row r="2171" spans="1:12" s="8" customFormat="1" x14ac:dyDescent="0.25">
      <c r="A2171" s="7" t="s">
        <v>1558</v>
      </c>
      <c r="B2171" s="10" t="s">
        <v>630</v>
      </c>
      <c r="C2171" s="10" t="s">
        <v>638</v>
      </c>
      <c r="D2171" s="10" t="s">
        <v>35</v>
      </c>
      <c r="E2171" s="11" t="s">
        <v>36</v>
      </c>
      <c r="F2171" s="11">
        <v>0</v>
      </c>
      <c r="G2171" s="11">
        <v>863558.52</v>
      </c>
      <c r="H2171" s="11">
        <v>546767.43000000005</v>
      </c>
      <c r="I2171" s="11">
        <v>0</v>
      </c>
      <c r="J2171" s="11">
        <v>25453695.48</v>
      </c>
      <c r="K2171" s="12">
        <v>28527217.760000002</v>
      </c>
      <c r="L2171" s="13">
        <f t="shared" si="33"/>
        <v>55391239.189999998</v>
      </c>
    </row>
    <row r="2172" spans="1:12" s="8" customFormat="1" x14ac:dyDescent="0.25">
      <c r="A2172" s="7" t="s">
        <v>1558</v>
      </c>
      <c r="B2172" s="10" t="s">
        <v>630</v>
      </c>
      <c r="C2172" s="10" t="s">
        <v>638</v>
      </c>
      <c r="D2172" s="10" t="s">
        <v>37</v>
      </c>
      <c r="E2172" s="11" t="s">
        <v>38</v>
      </c>
      <c r="F2172" s="11">
        <v>0</v>
      </c>
      <c r="G2172" s="11">
        <v>43495.03</v>
      </c>
      <c r="H2172" s="11">
        <v>27539.15</v>
      </c>
      <c r="I2172" s="11">
        <v>0</v>
      </c>
      <c r="J2172" s="11">
        <v>1282031.54</v>
      </c>
      <c r="K2172" s="12">
        <v>1436836.28</v>
      </c>
      <c r="L2172" s="13">
        <f t="shared" si="33"/>
        <v>2789902</v>
      </c>
    </row>
    <row r="2173" spans="1:12" s="8" customFormat="1" x14ac:dyDescent="0.25">
      <c r="A2173" s="7" t="s">
        <v>1558</v>
      </c>
      <c r="B2173" s="10" t="s">
        <v>630</v>
      </c>
      <c r="C2173" s="10" t="s">
        <v>638</v>
      </c>
      <c r="D2173" s="10" t="s">
        <v>539</v>
      </c>
      <c r="E2173" s="11" t="s">
        <v>540</v>
      </c>
      <c r="F2173" s="11">
        <v>0</v>
      </c>
      <c r="G2173" s="11">
        <v>3897709.73</v>
      </c>
      <c r="H2173" s="11">
        <v>2467859.06</v>
      </c>
      <c r="I2173" s="11">
        <v>0</v>
      </c>
      <c r="J2173" s="11">
        <v>114886384.69</v>
      </c>
      <c r="K2173" s="12">
        <v>128758863.98999999</v>
      </c>
      <c r="L2173" s="13">
        <f t="shared" si="33"/>
        <v>250010817.47</v>
      </c>
    </row>
    <row r="2174" spans="1:12" s="8" customFormat="1" x14ac:dyDescent="0.25">
      <c r="A2174" s="7" t="s">
        <v>1558</v>
      </c>
      <c r="B2174" s="10" t="s">
        <v>630</v>
      </c>
      <c r="C2174" s="10" t="s">
        <v>638</v>
      </c>
      <c r="D2174" s="10" t="s">
        <v>305</v>
      </c>
      <c r="E2174" s="11" t="s">
        <v>306</v>
      </c>
      <c r="F2174" s="11">
        <v>0</v>
      </c>
      <c r="G2174" s="11">
        <v>5100517.03</v>
      </c>
      <c r="H2174" s="11">
        <v>3229423.94</v>
      </c>
      <c r="I2174" s="11">
        <v>0</v>
      </c>
      <c r="J2174" s="11">
        <v>150339558.66</v>
      </c>
      <c r="K2174" s="12">
        <v>168492992.78999999</v>
      </c>
      <c r="L2174" s="13">
        <f t="shared" si="33"/>
        <v>327162492.41999996</v>
      </c>
    </row>
    <row r="2175" spans="1:12" s="8" customFormat="1" x14ac:dyDescent="0.25">
      <c r="A2175" s="7" t="s">
        <v>1558</v>
      </c>
      <c r="B2175" s="10" t="s">
        <v>630</v>
      </c>
      <c r="C2175" s="10" t="s">
        <v>638</v>
      </c>
      <c r="D2175" s="10" t="s">
        <v>307</v>
      </c>
      <c r="E2175" s="11" t="s">
        <v>308</v>
      </c>
      <c r="F2175" s="11">
        <v>0</v>
      </c>
      <c r="G2175" s="11">
        <v>2828755.88</v>
      </c>
      <c r="H2175" s="11">
        <v>1791044.3</v>
      </c>
      <c r="I2175" s="11">
        <v>0</v>
      </c>
      <c r="J2175" s="11">
        <v>83378588.469999999</v>
      </c>
      <c r="K2175" s="12">
        <v>93446515.549999997</v>
      </c>
      <c r="L2175" s="13">
        <f t="shared" si="33"/>
        <v>181444904.19999999</v>
      </c>
    </row>
    <row r="2176" spans="1:12" s="8" customFormat="1" x14ac:dyDescent="0.25">
      <c r="A2176" s="7" t="s">
        <v>1559</v>
      </c>
      <c r="B2176" s="10" t="s">
        <v>630</v>
      </c>
      <c r="C2176" s="10" t="s">
        <v>639</v>
      </c>
      <c r="D2176" s="10" t="s">
        <v>301</v>
      </c>
      <c r="E2176" s="11" t="s">
        <v>302</v>
      </c>
      <c r="F2176" s="11">
        <v>0</v>
      </c>
      <c r="G2176" s="11">
        <v>14522736.5</v>
      </c>
      <c r="H2176" s="11">
        <v>4129225.88</v>
      </c>
      <c r="I2176" s="11">
        <v>0</v>
      </c>
      <c r="J2176" s="11">
        <v>242271248.69</v>
      </c>
      <c r="K2176" s="12">
        <v>261012096.94999999</v>
      </c>
      <c r="L2176" s="13">
        <f t="shared" si="33"/>
        <v>521935308.01999998</v>
      </c>
    </row>
    <row r="2177" spans="1:12" s="8" customFormat="1" x14ac:dyDescent="0.25">
      <c r="A2177" s="7" t="s">
        <v>1559</v>
      </c>
      <c r="B2177" s="10" t="s">
        <v>630</v>
      </c>
      <c r="C2177" s="10" t="s">
        <v>639</v>
      </c>
      <c r="D2177" s="10" t="s">
        <v>632</v>
      </c>
      <c r="E2177" s="11" t="s">
        <v>633</v>
      </c>
      <c r="F2177" s="11">
        <v>0</v>
      </c>
      <c r="G2177" s="11">
        <v>2358820.13</v>
      </c>
      <c r="H2177" s="11">
        <v>670679.46</v>
      </c>
      <c r="I2177" s="11">
        <v>0</v>
      </c>
      <c r="J2177" s="11">
        <v>39350317.920000002</v>
      </c>
      <c r="K2177" s="12">
        <v>42394254.579999998</v>
      </c>
      <c r="L2177" s="13">
        <f t="shared" si="33"/>
        <v>84774072.090000004</v>
      </c>
    </row>
    <row r="2178" spans="1:12" s="8" customFormat="1" x14ac:dyDescent="0.25">
      <c r="A2178" s="7" t="s">
        <v>1559</v>
      </c>
      <c r="B2178" s="10" t="s">
        <v>630</v>
      </c>
      <c r="C2178" s="10" t="s">
        <v>639</v>
      </c>
      <c r="D2178" s="10" t="s">
        <v>303</v>
      </c>
      <c r="E2178" s="11" t="s">
        <v>304</v>
      </c>
      <c r="F2178" s="11">
        <v>0</v>
      </c>
      <c r="G2178" s="11">
        <v>165743.95000000001</v>
      </c>
      <c r="H2178" s="11">
        <v>47125.7</v>
      </c>
      <c r="I2178" s="11">
        <v>0</v>
      </c>
      <c r="J2178" s="11">
        <v>2764974.26</v>
      </c>
      <c r="K2178" s="12">
        <v>2978858.33</v>
      </c>
      <c r="L2178" s="13">
        <f t="shared" si="33"/>
        <v>5956702.2400000002</v>
      </c>
    </row>
    <row r="2179" spans="1:12" s="8" customFormat="1" x14ac:dyDescent="0.25">
      <c r="A2179" s="7" t="s">
        <v>1559</v>
      </c>
      <c r="B2179" s="10" t="s">
        <v>630</v>
      </c>
      <c r="C2179" s="10" t="s">
        <v>639</v>
      </c>
      <c r="D2179" s="10" t="s">
        <v>218</v>
      </c>
      <c r="E2179" s="11" t="s">
        <v>219</v>
      </c>
      <c r="F2179" s="11">
        <v>0</v>
      </c>
      <c r="G2179" s="11">
        <v>2616933.4300000002</v>
      </c>
      <c r="H2179" s="11">
        <v>744068.4</v>
      </c>
      <c r="I2179" s="11">
        <v>0</v>
      </c>
      <c r="J2179" s="11">
        <v>43656216.659999996</v>
      </c>
      <c r="K2179" s="12">
        <v>47033235.350000001</v>
      </c>
      <c r="L2179" s="13">
        <f t="shared" si="33"/>
        <v>94050453.840000004</v>
      </c>
    </row>
    <row r="2180" spans="1:12" s="8" customFormat="1" x14ac:dyDescent="0.25">
      <c r="A2180" s="7" t="s">
        <v>1559</v>
      </c>
      <c r="B2180" s="10" t="s">
        <v>630</v>
      </c>
      <c r="C2180" s="10" t="s">
        <v>639</v>
      </c>
      <c r="D2180" s="10" t="s">
        <v>31</v>
      </c>
      <c r="E2180" s="11" t="s">
        <v>32</v>
      </c>
      <c r="F2180" s="11">
        <v>0</v>
      </c>
      <c r="G2180" s="11">
        <v>234016.63</v>
      </c>
      <c r="H2180" s="11">
        <v>66537.56</v>
      </c>
      <c r="I2180" s="11">
        <v>0</v>
      </c>
      <c r="J2180" s="11">
        <v>3903913.08</v>
      </c>
      <c r="K2180" s="12">
        <v>4205899.5599999996</v>
      </c>
      <c r="L2180" s="13">
        <f t="shared" si="33"/>
        <v>8410366.8300000001</v>
      </c>
    </row>
    <row r="2181" spans="1:12" s="8" customFormat="1" x14ac:dyDescent="0.25">
      <c r="A2181" s="7" t="s">
        <v>1559</v>
      </c>
      <c r="B2181" s="10" t="s">
        <v>630</v>
      </c>
      <c r="C2181" s="10" t="s">
        <v>639</v>
      </c>
      <c r="D2181" s="10" t="s">
        <v>35</v>
      </c>
      <c r="E2181" s="11" t="s">
        <v>36</v>
      </c>
      <c r="F2181" s="11">
        <v>0</v>
      </c>
      <c r="G2181" s="11">
        <v>1781938.03</v>
      </c>
      <c r="H2181" s="11">
        <v>506655.52</v>
      </c>
      <c r="I2181" s="11">
        <v>0</v>
      </c>
      <c r="J2181" s="11">
        <v>29726653.219999999</v>
      </c>
      <c r="K2181" s="12">
        <v>32026153.07</v>
      </c>
      <c r="L2181" s="13">
        <f t="shared" si="33"/>
        <v>64041399.840000004</v>
      </c>
    </row>
    <row r="2182" spans="1:12" s="8" customFormat="1" x14ac:dyDescent="0.25">
      <c r="A2182" s="7" t="s">
        <v>1559</v>
      </c>
      <c r="B2182" s="10" t="s">
        <v>630</v>
      </c>
      <c r="C2182" s="10" t="s">
        <v>639</v>
      </c>
      <c r="D2182" s="10" t="s">
        <v>70</v>
      </c>
      <c r="E2182" s="11" t="s">
        <v>71</v>
      </c>
      <c r="F2182" s="11">
        <v>0</v>
      </c>
      <c r="G2182" s="11">
        <v>11220696.08</v>
      </c>
      <c r="H2182" s="11">
        <v>3190362.13</v>
      </c>
      <c r="I2182" s="11">
        <v>0</v>
      </c>
      <c r="J2182" s="11">
        <v>187185937.75999999</v>
      </c>
      <c r="K2182" s="12">
        <v>201665671.84</v>
      </c>
      <c r="L2182" s="13">
        <f t="shared" si="33"/>
        <v>403262667.81</v>
      </c>
    </row>
    <row r="2183" spans="1:12" s="8" customFormat="1" x14ac:dyDescent="0.25">
      <c r="A2183" s="7" t="s">
        <v>1559</v>
      </c>
      <c r="B2183" s="10" t="s">
        <v>630</v>
      </c>
      <c r="C2183" s="10" t="s">
        <v>639</v>
      </c>
      <c r="D2183" s="10" t="s">
        <v>539</v>
      </c>
      <c r="E2183" s="11" t="s">
        <v>540</v>
      </c>
      <c r="F2183" s="11">
        <v>0</v>
      </c>
      <c r="G2183" s="11">
        <v>6798492.54</v>
      </c>
      <c r="H2183" s="11">
        <v>1933004.25</v>
      </c>
      <c r="I2183" s="11">
        <v>0</v>
      </c>
      <c r="J2183" s="11">
        <v>113413837.5</v>
      </c>
      <c r="K2183" s="12">
        <v>122186944.22</v>
      </c>
      <c r="L2183" s="13">
        <f t="shared" si="33"/>
        <v>244332278.50999999</v>
      </c>
    </row>
    <row r="2184" spans="1:12" s="8" customFormat="1" x14ac:dyDescent="0.25">
      <c r="A2184" s="7" t="s">
        <v>1559</v>
      </c>
      <c r="B2184" s="10" t="s">
        <v>630</v>
      </c>
      <c r="C2184" s="10" t="s">
        <v>639</v>
      </c>
      <c r="D2184" s="10" t="s">
        <v>305</v>
      </c>
      <c r="E2184" s="11" t="s">
        <v>306</v>
      </c>
      <c r="F2184" s="11">
        <v>0</v>
      </c>
      <c r="G2184" s="11">
        <v>4794502.71</v>
      </c>
      <c r="H2184" s="11">
        <v>1363213.1</v>
      </c>
      <c r="I2184" s="11">
        <v>0</v>
      </c>
      <c r="J2184" s="11">
        <v>79982870.909999996</v>
      </c>
      <c r="K2184" s="12">
        <v>86169931.299999997</v>
      </c>
      <c r="L2184" s="13">
        <f t="shared" si="33"/>
        <v>172310518.01999998</v>
      </c>
    </row>
    <row r="2185" spans="1:12" s="8" customFormat="1" x14ac:dyDescent="0.25">
      <c r="A2185" s="7" t="s">
        <v>1560</v>
      </c>
      <c r="B2185" s="10" t="s">
        <v>630</v>
      </c>
      <c r="C2185" s="10" t="s">
        <v>640</v>
      </c>
      <c r="D2185" s="10" t="s">
        <v>301</v>
      </c>
      <c r="E2185" s="11" t="s">
        <v>302</v>
      </c>
      <c r="F2185" s="11">
        <v>0</v>
      </c>
      <c r="G2185" s="11">
        <v>15510415.66</v>
      </c>
      <c r="H2185" s="11">
        <v>4357120.29</v>
      </c>
      <c r="I2185" s="11">
        <v>0</v>
      </c>
      <c r="J2185" s="11">
        <v>274784423.70999998</v>
      </c>
      <c r="K2185" s="12">
        <v>287883301.35000002</v>
      </c>
      <c r="L2185" s="13">
        <f t="shared" ref="L2185:L2248" si="34">SUM(F2185:K2185)</f>
        <v>582535261.00999999</v>
      </c>
    </row>
    <row r="2186" spans="1:12" s="8" customFormat="1" x14ac:dyDescent="0.25">
      <c r="A2186" s="7" t="s">
        <v>1560</v>
      </c>
      <c r="B2186" s="10" t="s">
        <v>630</v>
      </c>
      <c r="C2186" s="10" t="s">
        <v>640</v>
      </c>
      <c r="D2186" s="10" t="s">
        <v>303</v>
      </c>
      <c r="E2186" s="11" t="s">
        <v>304</v>
      </c>
      <c r="F2186" s="11">
        <v>0</v>
      </c>
      <c r="G2186" s="11">
        <v>108395.25</v>
      </c>
      <c r="H2186" s="11">
        <v>30449.94</v>
      </c>
      <c r="I2186" s="11">
        <v>0</v>
      </c>
      <c r="J2186" s="11">
        <v>1920343.67</v>
      </c>
      <c r="K2186" s="12">
        <v>2011885.78</v>
      </c>
      <c r="L2186" s="13">
        <f t="shared" si="34"/>
        <v>4071074.6399999997</v>
      </c>
    </row>
    <row r="2187" spans="1:12" s="8" customFormat="1" x14ac:dyDescent="0.25">
      <c r="A2187" s="7" t="s">
        <v>1560</v>
      </c>
      <c r="B2187" s="10" t="s">
        <v>630</v>
      </c>
      <c r="C2187" s="10" t="s">
        <v>640</v>
      </c>
      <c r="D2187" s="10" t="s">
        <v>17</v>
      </c>
      <c r="E2187" s="11" t="s">
        <v>18</v>
      </c>
      <c r="F2187" s="11">
        <v>0</v>
      </c>
      <c r="G2187" s="11">
        <v>47381.05</v>
      </c>
      <c r="H2187" s="11">
        <v>13310.09</v>
      </c>
      <c r="I2187" s="11">
        <v>0</v>
      </c>
      <c r="J2187" s="11">
        <v>839408.63</v>
      </c>
      <c r="K2187" s="12">
        <v>879422.95</v>
      </c>
      <c r="L2187" s="13">
        <f t="shared" si="34"/>
        <v>1779522.72</v>
      </c>
    </row>
    <row r="2188" spans="1:12" s="8" customFormat="1" x14ac:dyDescent="0.25">
      <c r="A2188" s="7" t="s">
        <v>1560</v>
      </c>
      <c r="B2188" s="10" t="s">
        <v>630</v>
      </c>
      <c r="C2188" s="10" t="s">
        <v>640</v>
      </c>
      <c r="D2188" s="10" t="s">
        <v>218</v>
      </c>
      <c r="E2188" s="11" t="s">
        <v>219</v>
      </c>
      <c r="F2188" s="11">
        <v>0</v>
      </c>
      <c r="G2188" s="11">
        <v>6314943.0999999996</v>
      </c>
      <c r="H2188" s="11">
        <v>1773967.08</v>
      </c>
      <c r="I2188" s="11">
        <v>0</v>
      </c>
      <c r="J2188" s="11">
        <v>111876305.48</v>
      </c>
      <c r="K2188" s="12">
        <v>117209409.92</v>
      </c>
      <c r="L2188" s="13">
        <f t="shared" si="34"/>
        <v>237174625.57999998</v>
      </c>
    </row>
    <row r="2189" spans="1:12" s="8" customFormat="1" x14ac:dyDescent="0.25">
      <c r="A2189" s="7" t="s">
        <v>1560</v>
      </c>
      <c r="B2189" s="10" t="s">
        <v>630</v>
      </c>
      <c r="C2189" s="10" t="s">
        <v>640</v>
      </c>
      <c r="D2189" s="10" t="s">
        <v>31</v>
      </c>
      <c r="E2189" s="11" t="s">
        <v>32</v>
      </c>
      <c r="F2189" s="11">
        <v>0</v>
      </c>
      <c r="G2189" s="11">
        <v>216961.65</v>
      </c>
      <c r="H2189" s="11">
        <v>60947.95</v>
      </c>
      <c r="I2189" s="11">
        <v>0</v>
      </c>
      <c r="J2189" s="11">
        <v>3843719.2</v>
      </c>
      <c r="K2189" s="12">
        <v>4026947.95</v>
      </c>
      <c r="L2189" s="13">
        <f t="shared" si="34"/>
        <v>8148576.75</v>
      </c>
    </row>
    <row r="2190" spans="1:12" s="8" customFormat="1" x14ac:dyDescent="0.25">
      <c r="A2190" s="7" t="s">
        <v>1560</v>
      </c>
      <c r="B2190" s="10" t="s">
        <v>630</v>
      </c>
      <c r="C2190" s="10" t="s">
        <v>640</v>
      </c>
      <c r="D2190" s="10" t="s">
        <v>35</v>
      </c>
      <c r="E2190" s="11" t="s">
        <v>36</v>
      </c>
      <c r="F2190" s="11">
        <v>0</v>
      </c>
      <c r="G2190" s="11">
        <v>904516.3</v>
      </c>
      <c r="H2190" s="11">
        <v>254092.89</v>
      </c>
      <c r="I2190" s="11">
        <v>0</v>
      </c>
      <c r="J2190" s="11">
        <v>16024521.539999999</v>
      </c>
      <c r="K2190" s="12">
        <v>16788404.879999999</v>
      </c>
      <c r="L2190" s="13">
        <f t="shared" si="34"/>
        <v>33971535.609999999</v>
      </c>
    </row>
    <row r="2191" spans="1:12" s="8" customFormat="1" x14ac:dyDescent="0.25">
      <c r="A2191" s="7" t="s">
        <v>1560</v>
      </c>
      <c r="B2191" s="10" t="s">
        <v>630</v>
      </c>
      <c r="C2191" s="10" t="s">
        <v>640</v>
      </c>
      <c r="D2191" s="10" t="s">
        <v>70</v>
      </c>
      <c r="E2191" s="11" t="s">
        <v>71</v>
      </c>
      <c r="F2191" s="11">
        <v>0</v>
      </c>
      <c r="G2191" s="11">
        <v>10009415.99</v>
      </c>
      <c r="H2191" s="11">
        <v>2811802.76</v>
      </c>
      <c r="I2191" s="11">
        <v>0</v>
      </c>
      <c r="J2191" s="11">
        <v>177328039.77000001</v>
      </c>
      <c r="K2191" s="12">
        <v>185781205.55000001</v>
      </c>
      <c r="L2191" s="13">
        <f t="shared" si="34"/>
        <v>375930464.07000005</v>
      </c>
    </row>
    <row r="2192" spans="1:12" s="8" customFormat="1" x14ac:dyDescent="0.25">
      <c r="A2192" s="7" t="s">
        <v>1561</v>
      </c>
      <c r="B2192" s="10" t="s">
        <v>630</v>
      </c>
      <c r="C2192" s="10" t="s">
        <v>641</v>
      </c>
      <c r="D2192" s="10" t="s">
        <v>301</v>
      </c>
      <c r="E2192" s="11" t="s">
        <v>302</v>
      </c>
      <c r="F2192" s="11">
        <v>0</v>
      </c>
      <c r="G2192" s="11">
        <v>2716767.1</v>
      </c>
      <c r="H2192" s="11">
        <v>956458.32</v>
      </c>
      <c r="I2192" s="11">
        <v>0</v>
      </c>
      <c r="J2192" s="11">
        <v>60428369.700000003</v>
      </c>
      <c r="K2192" s="12">
        <v>71525264.019999996</v>
      </c>
      <c r="L2192" s="13">
        <f t="shared" si="34"/>
        <v>135626859.13999999</v>
      </c>
    </row>
    <row r="2193" spans="1:12" s="8" customFormat="1" x14ac:dyDescent="0.25">
      <c r="A2193" s="7" t="s">
        <v>1561</v>
      </c>
      <c r="B2193" s="10" t="s">
        <v>630</v>
      </c>
      <c r="C2193" s="10" t="s">
        <v>641</v>
      </c>
      <c r="D2193" s="10" t="s">
        <v>303</v>
      </c>
      <c r="E2193" s="11" t="s">
        <v>304</v>
      </c>
      <c r="F2193" s="11">
        <v>0</v>
      </c>
      <c r="G2193" s="11">
        <v>86444.3</v>
      </c>
      <c r="H2193" s="11">
        <v>30433.37</v>
      </c>
      <c r="I2193" s="11">
        <v>0</v>
      </c>
      <c r="J2193" s="11">
        <v>1922758.98</v>
      </c>
      <c r="K2193" s="12">
        <v>2275848.9900000002</v>
      </c>
      <c r="L2193" s="13">
        <f t="shared" si="34"/>
        <v>4315485.6400000006</v>
      </c>
    </row>
    <row r="2194" spans="1:12" s="8" customFormat="1" x14ac:dyDescent="0.25">
      <c r="A2194" s="7" t="s">
        <v>1561</v>
      </c>
      <c r="B2194" s="10" t="s">
        <v>630</v>
      </c>
      <c r="C2194" s="10" t="s">
        <v>641</v>
      </c>
      <c r="D2194" s="10" t="s">
        <v>25</v>
      </c>
      <c r="E2194" s="11" t="s">
        <v>26</v>
      </c>
      <c r="F2194" s="11">
        <v>0</v>
      </c>
      <c r="G2194" s="11">
        <v>142.94</v>
      </c>
      <c r="H2194" s="11">
        <v>50.32</v>
      </c>
      <c r="I2194" s="11">
        <v>0</v>
      </c>
      <c r="J2194" s="11">
        <v>3179.4</v>
      </c>
      <c r="K2194" s="12">
        <v>3763.26</v>
      </c>
      <c r="L2194" s="13">
        <f t="shared" si="34"/>
        <v>7135.92</v>
      </c>
    </row>
    <row r="2195" spans="1:12" s="8" customFormat="1" x14ac:dyDescent="0.25">
      <c r="A2195" s="7" t="s">
        <v>1561</v>
      </c>
      <c r="B2195" s="10" t="s">
        <v>630</v>
      </c>
      <c r="C2195" s="10" t="s">
        <v>641</v>
      </c>
      <c r="D2195" s="10" t="s">
        <v>218</v>
      </c>
      <c r="E2195" s="11" t="s">
        <v>219</v>
      </c>
      <c r="F2195" s="11">
        <v>0</v>
      </c>
      <c r="G2195" s="11">
        <v>6324863.7699999996</v>
      </c>
      <c r="H2195" s="11">
        <v>2226715.92</v>
      </c>
      <c r="I2195" s="11">
        <v>0</v>
      </c>
      <c r="J2195" s="11">
        <v>140682359.47999999</v>
      </c>
      <c r="K2195" s="12">
        <v>166516868.72</v>
      </c>
      <c r="L2195" s="13">
        <f t="shared" si="34"/>
        <v>315750807.88999999</v>
      </c>
    </row>
    <row r="2196" spans="1:12" s="8" customFormat="1" x14ac:dyDescent="0.25">
      <c r="A2196" s="7" t="s">
        <v>1561</v>
      </c>
      <c r="B2196" s="10" t="s">
        <v>630</v>
      </c>
      <c r="C2196" s="10" t="s">
        <v>641</v>
      </c>
      <c r="D2196" s="10" t="s">
        <v>31</v>
      </c>
      <c r="E2196" s="11" t="s">
        <v>32</v>
      </c>
      <c r="F2196" s="11">
        <v>0</v>
      </c>
      <c r="G2196" s="11">
        <v>463714.84</v>
      </c>
      <c r="H2196" s="11">
        <v>163254.29999999999</v>
      </c>
      <c r="I2196" s="11">
        <v>0</v>
      </c>
      <c r="J2196" s="11">
        <v>10314292.880000001</v>
      </c>
      <c r="K2196" s="12">
        <v>12208380.34</v>
      </c>
      <c r="L2196" s="13">
        <f t="shared" si="34"/>
        <v>23149642.359999999</v>
      </c>
    </row>
    <row r="2197" spans="1:12" s="8" customFormat="1" x14ac:dyDescent="0.25">
      <c r="A2197" s="7" t="s">
        <v>1561</v>
      </c>
      <c r="B2197" s="10" t="s">
        <v>630</v>
      </c>
      <c r="C2197" s="10" t="s">
        <v>641</v>
      </c>
      <c r="D2197" s="10" t="s">
        <v>35</v>
      </c>
      <c r="E2197" s="11" t="s">
        <v>36</v>
      </c>
      <c r="F2197" s="11">
        <v>0</v>
      </c>
      <c r="G2197" s="11">
        <v>1444390.03</v>
      </c>
      <c r="H2197" s="11">
        <v>508508.38</v>
      </c>
      <c r="I2197" s="11">
        <v>0</v>
      </c>
      <c r="J2197" s="11">
        <v>32127205.199999999</v>
      </c>
      <c r="K2197" s="12">
        <v>38026953.979999997</v>
      </c>
      <c r="L2197" s="13">
        <f t="shared" si="34"/>
        <v>72107057.590000004</v>
      </c>
    </row>
    <row r="2198" spans="1:12" s="8" customFormat="1" x14ac:dyDescent="0.25">
      <c r="A2198" s="7" t="s">
        <v>1561</v>
      </c>
      <c r="B2198" s="10" t="s">
        <v>630</v>
      </c>
      <c r="C2198" s="10" t="s">
        <v>641</v>
      </c>
      <c r="D2198" s="10" t="s">
        <v>43</v>
      </c>
      <c r="E2198" s="11" t="s">
        <v>44</v>
      </c>
      <c r="F2198" s="11">
        <v>0</v>
      </c>
      <c r="G2198" s="11">
        <v>8375655.0899999999</v>
      </c>
      <c r="H2198" s="11">
        <v>2948712.45</v>
      </c>
      <c r="I2198" s="11">
        <v>0</v>
      </c>
      <c r="J2198" s="11">
        <v>186297596.75999999</v>
      </c>
      <c r="K2198" s="12">
        <v>220508758.72999999</v>
      </c>
      <c r="L2198" s="13">
        <f t="shared" si="34"/>
        <v>418130723.02999997</v>
      </c>
    </row>
    <row r="2199" spans="1:12" s="8" customFormat="1" x14ac:dyDescent="0.25">
      <c r="A2199" s="7" t="s">
        <v>1561</v>
      </c>
      <c r="B2199" s="10" t="s">
        <v>630</v>
      </c>
      <c r="C2199" s="10" t="s">
        <v>641</v>
      </c>
      <c r="D2199" s="10" t="s">
        <v>539</v>
      </c>
      <c r="E2199" s="11" t="s">
        <v>540</v>
      </c>
      <c r="F2199" s="11">
        <v>0</v>
      </c>
      <c r="G2199" s="11">
        <v>13350797.93</v>
      </c>
      <c r="H2199" s="11">
        <v>4700248.9400000004</v>
      </c>
      <c r="I2199" s="11">
        <v>0</v>
      </c>
      <c r="J2199" s="11">
        <v>296958451.60000002</v>
      </c>
      <c r="K2199" s="12">
        <v>351491058.89999998</v>
      </c>
      <c r="L2199" s="13">
        <f t="shared" si="34"/>
        <v>666500557.37</v>
      </c>
    </row>
    <row r="2200" spans="1:12" s="8" customFormat="1" x14ac:dyDescent="0.25">
      <c r="A2200" s="7" t="s">
        <v>1562</v>
      </c>
      <c r="B2200" s="10" t="s">
        <v>630</v>
      </c>
      <c r="C2200" s="10" t="s">
        <v>642</v>
      </c>
      <c r="D2200" s="10" t="s">
        <v>303</v>
      </c>
      <c r="E2200" s="11" t="s">
        <v>304</v>
      </c>
      <c r="F2200" s="11">
        <v>0</v>
      </c>
      <c r="G2200" s="11">
        <v>131713.60999999999</v>
      </c>
      <c r="H2200" s="11">
        <v>31863.52</v>
      </c>
      <c r="I2200" s="11">
        <v>0</v>
      </c>
      <c r="J2200" s="11">
        <v>1893547.24</v>
      </c>
      <c r="K2200" s="12">
        <v>2199271.65</v>
      </c>
      <c r="L2200" s="13">
        <f t="shared" si="34"/>
        <v>4256396.0199999996</v>
      </c>
    </row>
    <row r="2201" spans="1:12" s="8" customFormat="1" x14ac:dyDescent="0.25">
      <c r="A2201" s="7" t="s">
        <v>1562</v>
      </c>
      <c r="B2201" s="10" t="s">
        <v>630</v>
      </c>
      <c r="C2201" s="10" t="s">
        <v>642</v>
      </c>
      <c r="D2201" s="10" t="s">
        <v>17</v>
      </c>
      <c r="E2201" s="11" t="s">
        <v>18</v>
      </c>
      <c r="F2201" s="11">
        <v>0</v>
      </c>
      <c r="G2201" s="11">
        <v>606428.01</v>
      </c>
      <c r="H2201" s="11">
        <v>146704.12</v>
      </c>
      <c r="I2201" s="11">
        <v>0</v>
      </c>
      <c r="J2201" s="11">
        <v>8718158.1799999997</v>
      </c>
      <c r="K2201" s="12">
        <v>10125756.390000001</v>
      </c>
      <c r="L2201" s="13">
        <f t="shared" si="34"/>
        <v>19597046.700000003</v>
      </c>
    </row>
    <row r="2202" spans="1:12" s="8" customFormat="1" x14ac:dyDescent="0.25">
      <c r="A2202" s="7" t="s">
        <v>1562</v>
      </c>
      <c r="B2202" s="10" t="s">
        <v>630</v>
      </c>
      <c r="C2202" s="10" t="s">
        <v>642</v>
      </c>
      <c r="D2202" s="10" t="s">
        <v>218</v>
      </c>
      <c r="E2202" s="11" t="s">
        <v>219</v>
      </c>
      <c r="F2202" s="11">
        <v>0</v>
      </c>
      <c r="G2202" s="11">
        <v>6581920.4500000002</v>
      </c>
      <c r="H2202" s="11">
        <v>1592266.26</v>
      </c>
      <c r="I2202" s="11">
        <v>0</v>
      </c>
      <c r="J2202" s="11">
        <v>94623306.319999993</v>
      </c>
      <c r="K2202" s="12">
        <v>109900798.92</v>
      </c>
      <c r="L2202" s="13">
        <f t="shared" si="34"/>
        <v>212698291.94999999</v>
      </c>
    </row>
    <row r="2203" spans="1:12" s="8" customFormat="1" x14ac:dyDescent="0.25">
      <c r="A2203" s="7" t="s">
        <v>1562</v>
      </c>
      <c r="B2203" s="10" t="s">
        <v>630</v>
      </c>
      <c r="C2203" s="10" t="s">
        <v>642</v>
      </c>
      <c r="D2203" s="10" t="s">
        <v>31</v>
      </c>
      <c r="E2203" s="11" t="s">
        <v>32</v>
      </c>
      <c r="F2203" s="11">
        <v>0</v>
      </c>
      <c r="G2203" s="11">
        <v>172103.62</v>
      </c>
      <c r="H2203" s="11">
        <v>41634.47</v>
      </c>
      <c r="I2203" s="11">
        <v>0</v>
      </c>
      <c r="J2203" s="11">
        <v>2474203.9</v>
      </c>
      <c r="K2203" s="12">
        <v>2873678.75</v>
      </c>
      <c r="L2203" s="13">
        <f t="shared" si="34"/>
        <v>5561620.7400000002</v>
      </c>
    </row>
    <row r="2204" spans="1:12" s="8" customFormat="1" x14ac:dyDescent="0.25">
      <c r="A2204" s="7" t="s">
        <v>1562</v>
      </c>
      <c r="B2204" s="10" t="s">
        <v>630</v>
      </c>
      <c r="C2204" s="10" t="s">
        <v>642</v>
      </c>
      <c r="D2204" s="10" t="s">
        <v>35</v>
      </c>
      <c r="E2204" s="11" t="s">
        <v>36</v>
      </c>
      <c r="F2204" s="11">
        <v>0</v>
      </c>
      <c r="G2204" s="11">
        <v>1822388.4</v>
      </c>
      <c r="H2204" s="11">
        <v>440863.36</v>
      </c>
      <c r="I2204" s="11">
        <v>0</v>
      </c>
      <c r="J2204" s="11">
        <v>26199103.59</v>
      </c>
      <c r="K2204" s="12">
        <v>30429103.870000001</v>
      </c>
      <c r="L2204" s="13">
        <f t="shared" si="34"/>
        <v>58891459.219999999</v>
      </c>
    </row>
    <row r="2205" spans="1:12" s="8" customFormat="1" x14ac:dyDescent="0.25">
      <c r="A2205" s="7" t="s">
        <v>1562</v>
      </c>
      <c r="B2205" s="10" t="s">
        <v>630</v>
      </c>
      <c r="C2205" s="10" t="s">
        <v>642</v>
      </c>
      <c r="D2205" s="10" t="s">
        <v>43</v>
      </c>
      <c r="E2205" s="11" t="s">
        <v>44</v>
      </c>
      <c r="F2205" s="11">
        <v>0</v>
      </c>
      <c r="G2205" s="11">
        <v>10372204.210000001</v>
      </c>
      <c r="H2205" s="11">
        <v>2509193.3199999998</v>
      </c>
      <c r="I2205" s="11">
        <v>0</v>
      </c>
      <c r="J2205" s="11">
        <v>149113357.47999999</v>
      </c>
      <c r="K2205" s="12">
        <v>173188591.22</v>
      </c>
      <c r="L2205" s="13">
        <f t="shared" si="34"/>
        <v>335183346.23000002</v>
      </c>
    </row>
    <row r="2206" spans="1:12" s="8" customFormat="1" x14ac:dyDescent="0.25">
      <c r="A2206" s="7" t="s">
        <v>1562</v>
      </c>
      <c r="B2206" s="10" t="s">
        <v>630</v>
      </c>
      <c r="C2206" s="10" t="s">
        <v>642</v>
      </c>
      <c r="D2206" s="10" t="s">
        <v>539</v>
      </c>
      <c r="E2206" s="11" t="s">
        <v>540</v>
      </c>
      <c r="F2206" s="11">
        <v>0</v>
      </c>
      <c r="G2206" s="11">
        <v>6787876.4400000004</v>
      </c>
      <c r="H2206" s="11">
        <v>1642090.14</v>
      </c>
      <c r="I2206" s="11">
        <v>0</v>
      </c>
      <c r="J2206" s="11">
        <v>97584180.370000005</v>
      </c>
      <c r="K2206" s="12">
        <v>113339723.61</v>
      </c>
      <c r="L2206" s="13">
        <f t="shared" si="34"/>
        <v>219353870.56</v>
      </c>
    </row>
    <row r="2207" spans="1:12" s="8" customFormat="1" x14ac:dyDescent="0.25">
      <c r="A2207" s="7" t="s">
        <v>1562</v>
      </c>
      <c r="B2207" s="10" t="s">
        <v>630</v>
      </c>
      <c r="C2207" s="10" t="s">
        <v>642</v>
      </c>
      <c r="D2207" s="10" t="s">
        <v>305</v>
      </c>
      <c r="E2207" s="11" t="s">
        <v>306</v>
      </c>
      <c r="F2207" s="11">
        <v>0</v>
      </c>
      <c r="G2207" s="11">
        <v>12408391.26</v>
      </c>
      <c r="H2207" s="11">
        <v>3001777.81</v>
      </c>
      <c r="I2207" s="11">
        <v>0</v>
      </c>
      <c r="J2207" s="11">
        <v>178386082.91999999</v>
      </c>
      <c r="K2207" s="12">
        <v>207187571.37</v>
      </c>
      <c r="L2207" s="13">
        <f t="shared" si="34"/>
        <v>400983823.36000001</v>
      </c>
    </row>
    <row r="2208" spans="1:12" s="8" customFormat="1" x14ac:dyDescent="0.25">
      <c r="A2208" s="7" t="s">
        <v>1563</v>
      </c>
      <c r="B2208" s="10" t="s">
        <v>630</v>
      </c>
      <c r="C2208" s="10" t="s">
        <v>643</v>
      </c>
      <c r="D2208" s="10" t="s">
        <v>301</v>
      </c>
      <c r="E2208" s="11" t="s">
        <v>302</v>
      </c>
      <c r="F2208" s="11">
        <v>0</v>
      </c>
      <c r="G2208" s="11">
        <v>3123715.79</v>
      </c>
      <c r="H2208" s="11">
        <v>2890065.53</v>
      </c>
      <c r="I2208" s="11">
        <v>0</v>
      </c>
      <c r="J2208" s="11">
        <v>177618383.22</v>
      </c>
      <c r="K2208" s="12">
        <v>176555963.49000001</v>
      </c>
      <c r="L2208" s="13">
        <f t="shared" si="34"/>
        <v>360188128.02999997</v>
      </c>
    </row>
    <row r="2209" spans="1:12" s="8" customFormat="1" x14ac:dyDescent="0.25">
      <c r="A2209" s="7" t="s">
        <v>1563</v>
      </c>
      <c r="B2209" s="10" t="s">
        <v>630</v>
      </c>
      <c r="C2209" s="10" t="s">
        <v>643</v>
      </c>
      <c r="D2209" s="10" t="s">
        <v>303</v>
      </c>
      <c r="E2209" s="11" t="s">
        <v>304</v>
      </c>
      <c r="F2209" s="11">
        <v>0</v>
      </c>
      <c r="G2209" s="11">
        <v>26003.74</v>
      </c>
      <c r="H2209" s="11">
        <v>24058.7</v>
      </c>
      <c r="I2209" s="11">
        <v>0</v>
      </c>
      <c r="J2209" s="11">
        <v>1478605.53</v>
      </c>
      <c r="K2209" s="12">
        <v>1469761.29</v>
      </c>
      <c r="L2209" s="13">
        <f t="shared" si="34"/>
        <v>2998429.26</v>
      </c>
    </row>
    <row r="2210" spans="1:12" s="8" customFormat="1" x14ac:dyDescent="0.25">
      <c r="A2210" s="7" t="s">
        <v>1563</v>
      </c>
      <c r="B2210" s="10" t="s">
        <v>630</v>
      </c>
      <c r="C2210" s="10" t="s">
        <v>643</v>
      </c>
      <c r="D2210" s="10" t="s">
        <v>17</v>
      </c>
      <c r="E2210" s="11" t="s">
        <v>18</v>
      </c>
      <c r="F2210" s="11">
        <v>0</v>
      </c>
      <c r="G2210" s="11">
        <v>252252.26</v>
      </c>
      <c r="H2210" s="11">
        <v>233384.09</v>
      </c>
      <c r="I2210" s="11">
        <v>0</v>
      </c>
      <c r="J2210" s="11">
        <v>14343378.630000001</v>
      </c>
      <c r="K2210" s="12">
        <v>14257584.09</v>
      </c>
      <c r="L2210" s="13">
        <f t="shared" si="34"/>
        <v>29086599.07</v>
      </c>
    </row>
    <row r="2211" spans="1:12" s="8" customFormat="1" x14ac:dyDescent="0.25">
      <c r="A2211" s="7" t="s">
        <v>1563</v>
      </c>
      <c r="B2211" s="10" t="s">
        <v>630</v>
      </c>
      <c r="C2211" s="10" t="s">
        <v>643</v>
      </c>
      <c r="D2211" s="10" t="s">
        <v>25</v>
      </c>
      <c r="E2211" s="11" t="s">
        <v>26</v>
      </c>
      <c r="F2211" s="11">
        <v>0</v>
      </c>
      <c r="G2211" s="11">
        <v>259.72000000000003</v>
      </c>
      <c r="H2211" s="11">
        <v>240.29</v>
      </c>
      <c r="I2211" s="11">
        <v>0</v>
      </c>
      <c r="J2211" s="11">
        <v>14767.91</v>
      </c>
      <c r="K2211" s="12">
        <v>14679.58</v>
      </c>
      <c r="L2211" s="13">
        <f t="shared" si="34"/>
        <v>29947.5</v>
      </c>
    </row>
    <row r="2212" spans="1:12" s="8" customFormat="1" x14ac:dyDescent="0.25">
      <c r="A2212" s="7" t="s">
        <v>1563</v>
      </c>
      <c r="B2212" s="10" t="s">
        <v>630</v>
      </c>
      <c r="C2212" s="10" t="s">
        <v>643</v>
      </c>
      <c r="D2212" s="10" t="s">
        <v>218</v>
      </c>
      <c r="E2212" s="11" t="s">
        <v>219</v>
      </c>
      <c r="F2212" s="11">
        <v>0</v>
      </c>
      <c r="G2212" s="11">
        <v>1841443.53</v>
      </c>
      <c r="H2212" s="11">
        <v>1703705.72</v>
      </c>
      <c r="I2212" s="11">
        <v>0</v>
      </c>
      <c r="J2212" s="11">
        <v>104706780</v>
      </c>
      <c r="K2212" s="12">
        <v>104080479.12</v>
      </c>
      <c r="L2212" s="13">
        <f t="shared" si="34"/>
        <v>212332408.37</v>
      </c>
    </row>
    <row r="2213" spans="1:12" s="8" customFormat="1" x14ac:dyDescent="0.25">
      <c r="A2213" s="7" t="s">
        <v>1563</v>
      </c>
      <c r="B2213" s="10" t="s">
        <v>630</v>
      </c>
      <c r="C2213" s="10" t="s">
        <v>643</v>
      </c>
      <c r="D2213" s="10" t="s">
        <v>31</v>
      </c>
      <c r="E2213" s="11" t="s">
        <v>32</v>
      </c>
      <c r="F2213" s="11">
        <v>0</v>
      </c>
      <c r="G2213" s="11">
        <v>32259.8</v>
      </c>
      <c r="H2213" s="11">
        <v>29846.799999999999</v>
      </c>
      <c r="I2213" s="11">
        <v>0</v>
      </c>
      <c r="J2213" s="11">
        <v>1834332.26</v>
      </c>
      <c r="K2213" s="12">
        <v>1823360.24</v>
      </c>
      <c r="L2213" s="13">
        <f t="shared" si="34"/>
        <v>3719799.1</v>
      </c>
    </row>
    <row r="2214" spans="1:12" s="8" customFormat="1" x14ac:dyDescent="0.25">
      <c r="A2214" s="7" t="s">
        <v>1563</v>
      </c>
      <c r="B2214" s="10" t="s">
        <v>630</v>
      </c>
      <c r="C2214" s="10" t="s">
        <v>643</v>
      </c>
      <c r="D2214" s="10" t="s">
        <v>35</v>
      </c>
      <c r="E2214" s="11" t="s">
        <v>36</v>
      </c>
      <c r="F2214" s="11">
        <v>0</v>
      </c>
      <c r="G2214" s="11">
        <v>367337.65</v>
      </c>
      <c r="H2214" s="11">
        <v>339861.23</v>
      </c>
      <c r="I2214" s="11">
        <v>0</v>
      </c>
      <c r="J2214" s="11">
        <v>20887278.059999999</v>
      </c>
      <c r="K2214" s="12">
        <v>20762341.359999999</v>
      </c>
      <c r="L2214" s="13">
        <f t="shared" si="34"/>
        <v>42356818.299999997</v>
      </c>
    </row>
    <row r="2215" spans="1:12" s="8" customFormat="1" x14ac:dyDescent="0.25">
      <c r="A2215" s="7" t="s">
        <v>1563</v>
      </c>
      <c r="B2215" s="10" t="s">
        <v>630</v>
      </c>
      <c r="C2215" s="10" t="s">
        <v>643</v>
      </c>
      <c r="D2215" s="10" t="s">
        <v>70</v>
      </c>
      <c r="E2215" s="11" t="s">
        <v>71</v>
      </c>
      <c r="F2215" s="11">
        <v>0</v>
      </c>
      <c r="G2215" s="11">
        <v>1743911.9</v>
      </c>
      <c r="H2215" s="11">
        <v>1613469.34</v>
      </c>
      <c r="I2215" s="11">
        <v>0</v>
      </c>
      <c r="J2215" s="11">
        <v>99161009.879999995</v>
      </c>
      <c r="K2215" s="12">
        <v>98567880.890000001</v>
      </c>
      <c r="L2215" s="13">
        <f t="shared" si="34"/>
        <v>201086272.00999999</v>
      </c>
    </row>
    <row r="2216" spans="1:12" s="8" customFormat="1" x14ac:dyDescent="0.25">
      <c r="A2216" s="7" t="s">
        <v>1563</v>
      </c>
      <c r="B2216" s="10" t="s">
        <v>630</v>
      </c>
      <c r="C2216" s="10" t="s">
        <v>643</v>
      </c>
      <c r="D2216" s="10" t="s">
        <v>305</v>
      </c>
      <c r="E2216" s="11" t="s">
        <v>306</v>
      </c>
      <c r="F2216" s="11">
        <v>0</v>
      </c>
      <c r="G2216" s="11">
        <v>3130360.61</v>
      </c>
      <c r="H2216" s="11">
        <v>2896213.3</v>
      </c>
      <c r="I2216" s="11">
        <v>0</v>
      </c>
      <c r="J2216" s="11">
        <v>177996215.50999999</v>
      </c>
      <c r="K2216" s="12">
        <v>176931535.81999999</v>
      </c>
      <c r="L2216" s="13">
        <f t="shared" si="34"/>
        <v>360954325.24000001</v>
      </c>
    </row>
    <row r="2217" spans="1:12" s="8" customFormat="1" x14ac:dyDescent="0.25">
      <c r="A2217" s="7" t="s">
        <v>1564</v>
      </c>
      <c r="B2217" s="10" t="s">
        <v>630</v>
      </c>
      <c r="C2217" s="10" t="s">
        <v>644</v>
      </c>
      <c r="D2217" s="10" t="s">
        <v>301</v>
      </c>
      <c r="E2217" s="11" t="s">
        <v>302</v>
      </c>
      <c r="F2217" s="11">
        <v>0</v>
      </c>
      <c r="G2217" s="11">
        <v>3252783.6</v>
      </c>
      <c r="H2217" s="11">
        <v>577177.55000000005</v>
      </c>
      <c r="I2217" s="11">
        <v>0</v>
      </c>
      <c r="J2217" s="11">
        <v>33787085.159999996</v>
      </c>
      <c r="K2217" s="12">
        <v>41973412.719999999</v>
      </c>
      <c r="L2217" s="13">
        <f t="shared" si="34"/>
        <v>79590459.030000001</v>
      </c>
    </row>
    <row r="2218" spans="1:12" s="8" customFormat="1" x14ac:dyDescent="0.25">
      <c r="A2218" s="7" t="s">
        <v>1564</v>
      </c>
      <c r="B2218" s="10" t="s">
        <v>630</v>
      </c>
      <c r="C2218" s="10" t="s">
        <v>644</v>
      </c>
      <c r="D2218" s="10" t="s">
        <v>303</v>
      </c>
      <c r="E2218" s="11" t="s">
        <v>304</v>
      </c>
      <c r="F2218" s="11">
        <v>0</v>
      </c>
      <c r="G2218" s="11">
        <v>108556.56</v>
      </c>
      <c r="H2218" s="11">
        <v>19262.400000000001</v>
      </c>
      <c r="I2218" s="11">
        <v>0</v>
      </c>
      <c r="J2218" s="11">
        <v>1127591.06</v>
      </c>
      <c r="K2218" s="12">
        <v>1400796.91</v>
      </c>
      <c r="L2218" s="13">
        <f t="shared" si="34"/>
        <v>2656206.9299999997</v>
      </c>
    </row>
    <row r="2219" spans="1:12" s="8" customFormat="1" x14ac:dyDescent="0.25">
      <c r="A2219" s="7" t="s">
        <v>1564</v>
      </c>
      <c r="B2219" s="10" t="s">
        <v>630</v>
      </c>
      <c r="C2219" s="10" t="s">
        <v>644</v>
      </c>
      <c r="D2219" s="10" t="s">
        <v>218</v>
      </c>
      <c r="E2219" s="11" t="s">
        <v>219</v>
      </c>
      <c r="F2219" s="11">
        <v>0</v>
      </c>
      <c r="G2219" s="11">
        <v>4393604.41</v>
      </c>
      <c r="H2219" s="11">
        <v>779606.07</v>
      </c>
      <c r="I2219" s="11">
        <v>0</v>
      </c>
      <c r="J2219" s="11">
        <v>45636939</v>
      </c>
      <c r="K2219" s="12">
        <v>56694386.840000004</v>
      </c>
      <c r="L2219" s="13">
        <f t="shared" si="34"/>
        <v>107504536.32000001</v>
      </c>
    </row>
    <row r="2220" spans="1:12" s="8" customFormat="1" x14ac:dyDescent="0.25">
      <c r="A2220" s="7" t="s">
        <v>1564</v>
      </c>
      <c r="B2220" s="10" t="s">
        <v>630</v>
      </c>
      <c r="C2220" s="10" t="s">
        <v>644</v>
      </c>
      <c r="D2220" s="10" t="s">
        <v>31</v>
      </c>
      <c r="E2220" s="11" t="s">
        <v>32</v>
      </c>
      <c r="F2220" s="11">
        <v>0</v>
      </c>
      <c r="G2220" s="11">
        <v>159389.24</v>
      </c>
      <c r="H2220" s="11">
        <v>28282.2</v>
      </c>
      <c r="I2220" s="11">
        <v>0</v>
      </c>
      <c r="J2220" s="11">
        <v>1655596.65</v>
      </c>
      <c r="K2220" s="12">
        <v>2056733.83</v>
      </c>
      <c r="L2220" s="13">
        <f t="shared" si="34"/>
        <v>3900001.92</v>
      </c>
    </row>
    <row r="2221" spans="1:12" s="8" customFormat="1" x14ac:dyDescent="0.25">
      <c r="A2221" s="7" t="s">
        <v>1564</v>
      </c>
      <c r="B2221" s="10" t="s">
        <v>630</v>
      </c>
      <c r="C2221" s="10" t="s">
        <v>644</v>
      </c>
      <c r="D2221" s="10" t="s">
        <v>35</v>
      </c>
      <c r="E2221" s="11" t="s">
        <v>36</v>
      </c>
      <c r="F2221" s="11">
        <v>0</v>
      </c>
      <c r="G2221" s="11">
        <v>467697.25</v>
      </c>
      <c r="H2221" s="11">
        <v>82988.72</v>
      </c>
      <c r="I2221" s="11">
        <v>0</v>
      </c>
      <c r="J2221" s="11">
        <v>4858031.97</v>
      </c>
      <c r="K2221" s="12">
        <v>6035092.3899999997</v>
      </c>
      <c r="L2221" s="13">
        <f t="shared" si="34"/>
        <v>11443810.329999998</v>
      </c>
    </row>
    <row r="2222" spans="1:12" s="8" customFormat="1" x14ac:dyDescent="0.25">
      <c r="A2222" s="7" t="s">
        <v>1564</v>
      </c>
      <c r="B2222" s="10" t="s">
        <v>630</v>
      </c>
      <c r="C2222" s="10" t="s">
        <v>644</v>
      </c>
      <c r="D2222" s="10" t="s">
        <v>70</v>
      </c>
      <c r="E2222" s="11" t="s">
        <v>71</v>
      </c>
      <c r="F2222" s="11">
        <v>0</v>
      </c>
      <c r="G2222" s="11">
        <v>5130897.32</v>
      </c>
      <c r="H2222" s="11">
        <v>910432.15</v>
      </c>
      <c r="I2222" s="11">
        <v>0</v>
      </c>
      <c r="J2222" s="11">
        <v>53295296.07</v>
      </c>
      <c r="K2222" s="12">
        <v>66208299.630000003</v>
      </c>
      <c r="L2222" s="13">
        <f t="shared" si="34"/>
        <v>125544925.17</v>
      </c>
    </row>
    <row r="2223" spans="1:12" s="8" customFormat="1" x14ac:dyDescent="0.25">
      <c r="A2223" s="7" t="s">
        <v>1564</v>
      </c>
      <c r="B2223" s="10" t="s">
        <v>630</v>
      </c>
      <c r="C2223" s="10" t="s">
        <v>644</v>
      </c>
      <c r="D2223" s="10" t="s">
        <v>539</v>
      </c>
      <c r="E2223" s="11" t="s">
        <v>540</v>
      </c>
      <c r="F2223" s="11">
        <v>0</v>
      </c>
      <c r="G2223" s="11">
        <v>6757748.1699999999</v>
      </c>
      <c r="H2223" s="11">
        <v>1199102.3899999999</v>
      </c>
      <c r="I2223" s="11">
        <v>0</v>
      </c>
      <c r="J2223" s="11">
        <v>70193607.099999994</v>
      </c>
      <c r="K2223" s="12">
        <v>87200929.870000005</v>
      </c>
      <c r="L2223" s="13">
        <f t="shared" si="34"/>
        <v>165351387.53</v>
      </c>
    </row>
    <row r="2224" spans="1:12" s="8" customFormat="1" x14ac:dyDescent="0.25">
      <c r="A2224" s="7" t="s">
        <v>1564</v>
      </c>
      <c r="B2224" s="10" t="s">
        <v>630</v>
      </c>
      <c r="C2224" s="10" t="s">
        <v>644</v>
      </c>
      <c r="D2224" s="10" t="s">
        <v>305</v>
      </c>
      <c r="E2224" s="11" t="s">
        <v>306</v>
      </c>
      <c r="F2224" s="11">
        <v>0</v>
      </c>
      <c r="G2224" s="11">
        <v>4684565.45</v>
      </c>
      <c r="H2224" s="11">
        <v>831234.52</v>
      </c>
      <c r="I2224" s="11">
        <v>0</v>
      </c>
      <c r="J2224" s="11">
        <v>48659188.990000002</v>
      </c>
      <c r="K2224" s="12">
        <v>60448902.670000002</v>
      </c>
      <c r="L2224" s="13">
        <f t="shared" si="34"/>
        <v>114623891.63</v>
      </c>
    </row>
    <row r="2225" spans="1:12" s="8" customFormat="1" x14ac:dyDescent="0.25">
      <c r="A2225" s="7" t="s">
        <v>1565</v>
      </c>
      <c r="B2225" s="10" t="s">
        <v>630</v>
      </c>
      <c r="C2225" s="10" t="s">
        <v>645</v>
      </c>
      <c r="D2225" s="10" t="s">
        <v>31</v>
      </c>
      <c r="E2225" s="11" t="s">
        <v>32</v>
      </c>
      <c r="F2225" s="11">
        <v>0</v>
      </c>
      <c r="G2225" s="11">
        <v>4382.32</v>
      </c>
      <c r="H2225" s="11">
        <v>16112.17</v>
      </c>
      <c r="I2225" s="11">
        <v>0</v>
      </c>
      <c r="J2225" s="11">
        <v>895749.32</v>
      </c>
      <c r="K2225" s="12">
        <v>1418535.11</v>
      </c>
      <c r="L2225" s="13">
        <f t="shared" si="34"/>
        <v>2334778.92</v>
      </c>
    </row>
    <row r="2226" spans="1:12" s="8" customFormat="1" x14ac:dyDescent="0.25">
      <c r="A2226" s="7" t="s">
        <v>1565</v>
      </c>
      <c r="B2226" s="10" t="s">
        <v>630</v>
      </c>
      <c r="C2226" s="10" t="s">
        <v>645</v>
      </c>
      <c r="D2226" s="10" t="s">
        <v>35</v>
      </c>
      <c r="E2226" s="11" t="s">
        <v>36</v>
      </c>
      <c r="F2226" s="11">
        <v>0</v>
      </c>
      <c r="G2226" s="11">
        <v>100707.39</v>
      </c>
      <c r="H2226" s="11">
        <v>370263.46</v>
      </c>
      <c r="I2226" s="11">
        <v>0</v>
      </c>
      <c r="J2226" s="11">
        <v>20584645.859999999</v>
      </c>
      <c r="K2226" s="12">
        <v>32598453.57</v>
      </c>
      <c r="L2226" s="13">
        <f t="shared" si="34"/>
        <v>53654070.280000001</v>
      </c>
    </row>
    <row r="2227" spans="1:12" s="8" customFormat="1" x14ac:dyDescent="0.25">
      <c r="A2227" s="7" t="s">
        <v>1565</v>
      </c>
      <c r="B2227" s="10" t="s">
        <v>630</v>
      </c>
      <c r="C2227" s="10" t="s">
        <v>645</v>
      </c>
      <c r="D2227" s="10" t="s">
        <v>307</v>
      </c>
      <c r="E2227" s="11" t="s">
        <v>308</v>
      </c>
      <c r="F2227" s="11">
        <v>0</v>
      </c>
      <c r="G2227" s="11">
        <v>318167.28999999998</v>
      </c>
      <c r="H2227" s="11">
        <v>1169782.3700000001</v>
      </c>
      <c r="I2227" s="11">
        <v>0</v>
      </c>
      <c r="J2227" s="11">
        <v>65033571.82</v>
      </c>
      <c r="K2227" s="12">
        <v>102989086.43000001</v>
      </c>
      <c r="L2227" s="13">
        <f t="shared" si="34"/>
        <v>169510607.91000003</v>
      </c>
    </row>
    <row r="2228" spans="1:12" s="8" customFormat="1" x14ac:dyDescent="0.25">
      <c r="A2228" s="7" t="s">
        <v>1566</v>
      </c>
      <c r="B2228" s="10" t="s">
        <v>630</v>
      </c>
      <c r="C2228" s="10" t="s">
        <v>646</v>
      </c>
      <c r="D2228" s="10" t="s">
        <v>301</v>
      </c>
      <c r="E2228" s="11" t="s">
        <v>302</v>
      </c>
      <c r="F2228" s="11">
        <v>0</v>
      </c>
      <c r="G2228" s="11">
        <v>1242690.8799999999</v>
      </c>
      <c r="H2228" s="11">
        <v>785724.89</v>
      </c>
      <c r="I2228" s="11">
        <v>0</v>
      </c>
      <c r="J2228" s="11">
        <v>46249154.539999999</v>
      </c>
      <c r="K2228" s="12">
        <v>55442369.880000003</v>
      </c>
      <c r="L2228" s="13">
        <f t="shared" si="34"/>
        <v>103719940.19</v>
      </c>
    </row>
    <row r="2229" spans="1:12" s="8" customFormat="1" x14ac:dyDescent="0.25">
      <c r="A2229" s="7" t="s">
        <v>1566</v>
      </c>
      <c r="B2229" s="10" t="s">
        <v>630</v>
      </c>
      <c r="C2229" s="10" t="s">
        <v>646</v>
      </c>
      <c r="D2229" s="10" t="s">
        <v>303</v>
      </c>
      <c r="E2229" s="11" t="s">
        <v>304</v>
      </c>
      <c r="F2229" s="11">
        <v>0</v>
      </c>
      <c r="G2229" s="11">
        <v>112424.81</v>
      </c>
      <c r="H2229" s="11">
        <v>71083.62</v>
      </c>
      <c r="I2229" s="11">
        <v>0</v>
      </c>
      <c r="J2229" s="11">
        <v>4184107.62</v>
      </c>
      <c r="K2229" s="12">
        <v>5015807.2</v>
      </c>
      <c r="L2229" s="13">
        <f t="shared" si="34"/>
        <v>9383423.25</v>
      </c>
    </row>
    <row r="2230" spans="1:12" s="8" customFormat="1" x14ac:dyDescent="0.25">
      <c r="A2230" s="7" t="s">
        <v>1566</v>
      </c>
      <c r="B2230" s="10" t="s">
        <v>630</v>
      </c>
      <c r="C2230" s="10" t="s">
        <v>646</v>
      </c>
      <c r="D2230" s="10" t="s">
        <v>218</v>
      </c>
      <c r="E2230" s="11" t="s">
        <v>219</v>
      </c>
      <c r="F2230" s="11">
        <v>0</v>
      </c>
      <c r="G2230" s="11">
        <v>2283504.4300000002</v>
      </c>
      <c r="H2230" s="11">
        <v>1443807.38</v>
      </c>
      <c r="I2230" s="11">
        <v>0</v>
      </c>
      <c r="J2230" s="11">
        <v>84985052.280000001</v>
      </c>
      <c r="K2230" s="12">
        <v>101878028.92</v>
      </c>
      <c r="L2230" s="13">
        <f t="shared" si="34"/>
        <v>190590393.00999999</v>
      </c>
    </row>
    <row r="2231" spans="1:12" s="8" customFormat="1" x14ac:dyDescent="0.25">
      <c r="A2231" s="7" t="s">
        <v>1566</v>
      </c>
      <c r="B2231" s="10" t="s">
        <v>630</v>
      </c>
      <c r="C2231" s="10" t="s">
        <v>646</v>
      </c>
      <c r="D2231" s="10" t="s">
        <v>31</v>
      </c>
      <c r="E2231" s="11" t="s">
        <v>32</v>
      </c>
      <c r="F2231" s="11">
        <v>0</v>
      </c>
      <c r="G2231" s="11">
        <v>41978.6</v>
      </c>
      <c r="H2231" s="11">
        <v>26542.1</v>
      </c>
      <c r="I2231" s="11">
        <v>0</v>
      </c>
      <c r="J2231" s="11">
        <v>1562314.95</v>
      </c>
      <c r="K2231" s="12">
        <v>1872865.44</v>
      </c>
      <c r="L2231" s="13">
        <f t="shared" si="34"/>
        <v>3503701.09</v>
      </c>
    </row>
    <row r="2232" spans="1:12" s="8" customFormat="1" x14ac:dyDescent="0.25">
      <c r="A2232" s="7" t="s">
        <v>1566</v>
      </c>
      <c r="B2232" s="10" t="s">
        <v>630</v>
      </c>
      <c r="C2232" s="10" t="s">
        <v>646</v>
      </c>
      <c r="D2232" s="10" t="s">
        <v>35</v>
      </c>
      <c r="E2232" s="11" t="s">
        <v>36</v>
      </c>
      <c r="F2232" s="11">
        <v>0</v>
      </c>
      <c r="G2232" s="11">
        <v>209789.83</v>
      </c>
      <c r="H2232" s="11">
        <v>132645.29</v>
      </c>
      <c r="I2232" s="11">
        <v>0</v>
      </c>
      <c r="J2232" s="11">
        <v>7807736</v>
      </c>
      <c r="K2232" s="12">
        <v>9359725.4100000001</v>
      </c>
      <c r="L2232" s="13">
        <f t="shared" si="34"/>
        <v>17509896.530000001</v>
      </c>
    </row>
    <row r="2233" spans="1:12" s="8" customFormat="1" x14ac:dyDescent="0.25">
      <c r="A2233" s="7" t="s">
        <v>1566</v>
      </c>
      <c r="B2233" s="10" t="s">
        <v>630</v>
      </c>
      <c r="C2233" s="10" t="s">
        <v>646</v>
      </c>
      <c r="D2233" s="10" t="s">
        <v>305</v>
      </c>
      <c r="E2233" s="11" t="s">
        <v>306</v>
      </c>
      <c r="F2233" s="11">
        <v>0</v>
      </c>
      <c r="G2233" s="11">
        <v>3450765.45</v>
      </c>
      <c r="H2233" s="11">
        <v>2181839.7200000002</v>
      </c>
      <c r="I2233" s="11">
        <v>0</v>
      </c>
      <c r="J2233" s="11">
        <v>128426938.61</v>
      </c>
      <c r="K2233" s="12">
        <v>153955113.46000001</v>
      </c>
      <c r="L2233" s="13">
        <f t="shared" si="34"/>
        <v>288014657.24000001</v>
      </c>
    </row>
    <row r="2234" spans="1:12" s="8" customFormat="1" x14ac:dyDescent="0.25">
      <c r="A2234" s="7" t="s">
        <v>1567</v>
      </c>
      <c r="B2234" s="10" t="s">
        <v>630</v>
      </c>
      <c r="C2234" s="10" t="s">
        <v>647</v>
      </c>
      <c r="D2234" s="10" t="s">
        <v>303</v>
      </c>
      <c r="E2234" s="11" t="s">
        <v>304</v>
      </c>
      <c r="F2234" s="11">
        <v>0</v>
      </c>
      <c r="G2234" s="11">
        <v>7070.42</v>
      </c>
      <c r="H2234" s="11">
        <v>35079.43</v>
      </c>
      <c r="I2234" s="11">
        <v>0</v>
      </c>
      <c r="J2234" s="11">
        <v>2091199.86</v>
      </c>
      <c r="K2234" s="12">
        <v>2429667.15</v>
      </c>
      <c r="L2234" s="13">
        <f t="shared" si="34"/>
        <v>4563016.8599999994</v>
      </c>
    </row>
    <row r="2235" spans="1:12" s="8" customFormat="1" x14ac:dyDescent="0.25">
      <c r="A2235" s="7" t="s">
        <v>1567</v>
      </c>
      <c r="B2235" s="10" t="s">
        <v>630</v>
      </c>
      <c r="C2235" s="10" t="s">
        <v>647</v>
      </c>
      <c r="D2235" s="10" t="s">
        <v>17</v>
      </c>
      <c r="E2235" s="11" t="s">
        <v>18</v>
      </c>
      <c r="F2235" s="11">
        <v>0</v>
      </c>
      <c r="G2235" s="11">
        <v>15672.34</v>
      </c>
      <c r="H2235" s="11">
        <v>77757.27</v>
      </c>
      <c r="I2235" s="11">
        <v>0</v>
      </c>
      <c r="J2235" s="11">
        <v>4635366.04</v>
      </c>
      <c r="K2235" s="12">
        <v>5385614.6500000004</v>
      </c>
      <c r="L2235" s="13">
        <f t="shared" si="34"/>
        <v>10114410.300000001</v>
      </c>
    </row>
    <row r="2236" spans="1:12" s="8" customFormat="1" x14ac:dyDescent="0.25">
      <c r="A2236" s="7" t="s">
        <v>1567</v>
      </c>
      <c r="B2236" s="10" t="s">
        <v>630</v>
      </c>
      <c r="C2236" s="10" t="s">
        <v>647</v>
      </c>
      <c r="D2236" s="10" t="s">
        <v>23</v>
      </c>
      <c r="E2236" s="11" t="s">
        <v>24</v>
      </c>
      <c r="F2236" s="11">
        <v>0</v>
      </c>
      <c r="G2236" s="11">
        <v>30403.45</v>
      </c>
      <c r="H2236" s="11">
        <v>150844.70000000001</v>
      </c>
      <c r="I2236" s="11">
        <v>0</v>
      </c>
      <c r="J2236" s="11">
        <v>8992347.1099999994</v>
      </c>
      <c r="K2236" s="12">
        <v>10447786.85</v>
      </c>
      <c r="L2236" s="13">
        <f t="shared" si="34"/>
        <v>19621382.109999999</v>
      </c>
    </row>
    <row r="2237" spans="1:12" s="8" customFormat="1" x14ac:dyDescent="0.25">
      <c r="A2237" s="7" t="s">
        <v>1567</v>
      </c>
      <c r="B2237" s="10" t="s">
        <v>630</v>
      </c>
      <c r="C2237" s="10" t="s">
        <v>647</v>
      </c>
      <c r="D2237" s="10" t="s">
        <v>25</v>
      </c>
      <c r="E2237" s="11" t="s">
        <v>26</v>
      </c>
      <c r="F2237" s="11">
        <v>0</v>
      </c>
      <c r="G2237" s="11">
        <v>14.91</v>
      </c>
      <c r="H2237" s="11">
        <v>73.959999999999994</v>
      </c>
      <c r="I2237" s="11">
        <v>0</v>
      </c>
      <c r="J2237" s="11">
        <v>4409.07</v>
      </c>
      <c r="K2237" s="12">
        <v>5122.7</v>
      </c>
      <c r="L2237" s="13">
        <f t="shared" si="34"/>
        <v>9620.64</v>
      </c>
    </row>
    <row r="2238" spans="1:12" s="8" customFormat="1" x14ac:dyDescent="0.25">
      <c r="A2238" s="7" t="s">
        <v>1567</v>
      </c>
      <c r="B2238" s="10" t="s">
        <v>630</v>
      </c>
      <c r="C2238" s="10" t="s">
        <v>647</v>
      </c>
      <c r="D2238" s="10" t="s">
        <v>218</v>
      </c>
      <c r="E2238" s="11" t="s">
        <v>219</v>
      </c>
      <c r="F2238" s="11">
        <v>0</v>
      </c>
      <c r="G2238" s="11">
        <v>272522.61</v>
      </c>
      <c r="H2238" s="11">
        <v>1352103.1</v>
      </c>
      <c r="I2238" s="11">
        <v>0</v>
      </c>
      <c r="J2238" s="11">
        <v>80603296.579999998</v>
      </c>
      <c r="K2238" s="12">
        <v>93649194.409999996</v>
      </c>
      <c r="L2238" s="13">
        <f t="shared" si="34"/>
        <v>175877116.69999999</v>
      </c>
    </row>
    <row r="2239" spans="1:12" s="8" customFormat="1" x14ac:dyDescent="0.25">
      <c r="A2239" s="7" t="s">
        <v>1567</v>
      </c>
      <c r="B2239" s="10" t="s">
        <v>630</v>
      </c>
      <c r="C2239" s="10" t="s">
        <v>647</v>
      </c>
      <c r="D2239" s="10" t="s">
        <v>31</v>
      </c>
      <c r="E2239" s="11" t="s">
        <v>32</v>
      </c>
      <c r="F2239" s="11">
        <v>0</v>
      </c>
      <c r="G2239" s="11">
        <v>28903.72</v>
      </c>
      <c r="H2239" s="11">
        <v>143403.91</v>
      </c>
      <c r="I2239" s="11">
        <v>0</v>
      </c>
      <c r="J2239" s="11">
        <v>8548776.9900000002</v>
      </c>
      <c r="K2239" s="12">
        <v>9932423.5099999998</v>
      </c>
      <c r="L2239" s="13">
        <f t="shared" si="34"/>
        <v>18653508.130000003</v>
      </c>
    </row>
    <row r="2240" spans="1:12" s="8" customFormat="1" x14ac:dyDescent="0.25">
      <c r="A2240" s="7" t="s">
        <v>1567</v>
      </c>
      <c r="B2240" s="10" t="s">
        <v>630</v>
      </c>
      <c r="C2240" s="10" t="s">
        <v>647</v>
      </c>
      <c r="D2240" s="10" t="s">
        <v>35</v>
      </c>
      <c r="E2240" s="11" t="s">
        <v>36</v>
      </c>
      <c r="F2240" s="11">
        <v>0</v>
      </c>
      <c r="G2240" s="11">
        <v>59519.56</v>
      </c>
      <c r="H2240" s="11">
        <v>295302.40000000002</v>
      </c>
      <c r="I2240" s="11">
        <v>0</v>
      </c>
      <c r="J2240" s="11">
        <v>17603943.960000001</v>
      </c>
      <c r="K2240" s="12">
        <v>20453197.84</v>
      </c>
      <c r="L2240" s="13">
        <f t="shared" si="34"/>
        <v>38411963.760000005</v>
      </c>
    </row>
    <row r="2241" spans="1:12" s="8" customFormat="1" x14ac:dyDescent="0.25">
      <c r="A2241" s="7" t="s">
        <v>1567</v>
      </c>
      <c r="B2241" s="10" t="s">
        <v>630</v>
      </c>
      <c r="C2241" s="10" t="s">
        <v>647</v>
      </c>
      <c r="D2241" s="10" t="s">
        <v>43</v>
      </c>
      <c r="E2241" s="11" t="s">
        <v>44</v>
      </c>
      <c r="F2241" s="11">
        <v>0</v>
      </c>
      <c r="G2241" s="11">
        <v>699631.54</v>
      </c>
      <c r="H2241" s="11">
        <v>3471176.14</v>
      </c>
      <c r="I2241" s="11">
        <v>0</v>
      </c>
      <c r="J2241" s="11">
        <v>206928184.59999999</v>
      </c>
      <c r="K2241" s="12">
        <v>240420164.09999999</v>
      </c>
      <c r="L2241" s="13">
        <f t="shared" si="34"/>
        <v>451519156.38</v>
      </c>
    </row>
    <row r="2242" spans="1:12" s="8" customFormat="1" x14ac:dyDescent="0.25">
      <c r="A2242" s="7" t="s">
        <v>1567</v>
      </c>
      <c r="B2242" s="10" t="s">
        <v>630</v>
      </c>
      <c r="C2242" s="10" t="s">
        <v>647</v>
      </c>
      <c r="D2242" s="10" t="s">
        <v>539</v>
      </c>
      <c r="E2242" s="11" t="s">
        <v>540</v>
      </c>
      <c r="F2242" s="11">
        <v>0</v>
      </c>
      <c r="G2242" s="11">
        <v>709579.45</v>
      </c>
      <c r="H2242" s="11">
        <v>3520532.09</v>
      </c>
      <c r="I2242" s="11">
        <v>0</v>
      </c>
      <c r="J2242" s="11">
        <v>209870453.78999999</v>
      </c>
      <c r="K2242" s="12">
        <v>243838648.83000001</v>
      </c>
      <c r="L2242" s="13">
        <f t="shared" si="34"/>
        <v>457939214.15999997</v>
      </c>
    </row>
    <row r="2243" spans="1:12" s="8" customFormat="1" x14ac:dyDescent="0.25">
      <c r="A2243" s="7" t="s">
        <v>1568</v>
      </c>
      <c r="B2243" s="10" t="s">
        <v>630</v>
      </c>
      <c r="C2243" s="10" t="s">
        <v>648</v>
      </c>
      <c r="D2243" s="10" t="s">
        <v>317</v>
      </c>
      <c r="E2243" s="11" t="s">
        <v>318</v>
      </c>
      <c r="F2243" s="11">
        <v>0</v>
      </c>
      <c r="G2243" s="11">
        <v>2374744.5299999998</v>
      </c>
      <c r="H2243" s="11">
        <v>567424.11</v>
      </c>
      <c r="I2243" s="11">
        <v>0</v>
      </c>
      <c r="J2243" s="11">
        <v>33918593.200000003</v>
      </c>
      <c r="K2243" s="12">
        <v>39064629.079999998</v>
      </c>
      <c r="L2243" s="13">
        <f t="shared" si="34"/>
        <v>75925390.920000002</v>
      </c>
    </row>
    <row r="2244" spans="1:12" s="8" customFormat="1" x14ac:dyDescent="0.25">
      <c r="A2244" s="7" t="s">
        <v>1568</v>
      </c>
      <c r="B2244" s="10" t="s">
        <v>630</v>
      </c>
      <c r="C2244" s="10" t="s">
        <v>648</v>
      </c>
      <c r="D2244" s="10" t="s">
        <v>303</v>
      </c>
      <c r="E2244" s="11" t="s">
        <v>304</v>
      </c>
      <c r="F2244" s="11">
        <v>0</v>
      </c>
      <c r="G2244" s="11">
        <v>92896.26</v>
      </c>
      <c r="H2244" s="11">
        <v>22196.74</v>
      </c>
      <c r="I2244" s="11">
        <v>0</v>
      </c>
      <c r="J2244" s="11">
        <v>1326841.8600000001</v>
      </c>
      <c r="K2244" s="12">
        <v>1528146.66</v>
      </c>
      <c r="L2244" s="13">
        <f t="shared" si="34"/>
        <v>2970081.52</v>
      </c>
    </row>
    <row r="2245" spans="1:12" s="8" customFormat="1" x14ac:dyDescent="0.25">
      <c r="A2245" s="7" t="s">
        <v>1568</v>
      </c>
      <c r="B2245" s="10" t="s">
        <v>630</v>
      </c>
      <c r="C2245" s="10" t="s">
        <v>648</v>
      </c>
      <c r="D2245" s="10" t="s">
        <v>218</v>
      </c>
      <c r="E2245" s="11" t="s">
        <v>219</v>
      </c>
      <c r="F2245" s="11">
        <v>0</v>
      </c>
      <c r="G2245" s="11">
        <v>3211255.48</v>
      </c>
      <c r="H2245" s="11">
        <v>767300.97</v>
      </c>
      <c r="I2245" s="11">
        <v>0</v>
      </c>
      <c r="J2245" s="11">
        <v>45866520.280000001</v>
      </c>
      <c r="K2245" s="12">
        <v>52825262.859999999</v>
      </c>
      <c r="L2245" s="13">
        <f t="shared" si="34"/>
        <v>102670339.59</v>
      </c>
    </row>
    <row r="2246" spans="1:12" s="8" customFormat="1" x14ac:dyDescent="0.25">
      <c r="A2246" s="7" t="s">
        <v>1568</v>
      </c>
      <c r="B2246" s="10" t="s">
        <v>630</v>
      </c>
      <c r="C2246" s="10" t="s">
        <v>648</v>
      </c>
      <c r="D2246" s="10" t="s">
        <v>31</v>
      </c>
      <c r="E2246" s="11" t="s">
        <v>32</v>
      </c>
      <c r="F2246" s="11">
        <v>0</v>
      </c>
      <c r="G2246" s="11">
        <v>85349.45</v>
      </c>
      <c r="H2246" s="11">
        <v>20393.490000000002</v>
      </c>
      <c r="I2246" s="11">
        <v>0</v>
      </c>
      <c r="J2246" s="11">
        <v>1219050.3799999999</v>
      </c>
      <c r="K2246" s="12">
        <v>1404001.36</v>
      </c>
      <c r="L2246" s="13">
        <f t="shared" si="34"/>
        <v>2728794.6799999997</v>
      </c>
    </row>
    <row r="2247" spans="1:12" s="8" customFormat="1" x14ac:dyDescent="0.25">
      <c r="A2247" s="7" t="s">
        <v>1568</v>
      </c>
      <c r="B2247" s="10" t="s">
        <v>630</v>
      </c>
      <c r="C2247" s="10" t="s">
        <v>648</v>
      </c>
      <c r="D2247" s="10" t="s">
        <v>35</v>
      </c>
      <c r="E2247" s="11" t="s">
        <v>36</v>
      </c>
      <c r="F2247" s="11">
        <v>0</v>
      </c>
      <c r="G2247" s="11">
        <v>705749.11</v>
      </c>
      <c r="H2247" s="11">
        <v>168632.48</v>
      </c>
      <c r="I2247" s="11">
        <v>0</v>
      </c>
      <c r="J2247" s="11">
        <v>10080249.310000001</v>
      </c>
      <c r="K2247" s="12">
        <v>11609597.08</v>
      </c>
      <c r="L2247" s="13">
        <f t="shared" si="34"/>
        <v>22564227.98</v>
      </c>
    </row>
    <row r="2248" spans="1:12" s="8" customFormat="1" x14ac:dyDescent="0.25">
      <c r="A2248" s="7" t="s">
        <v>1568</v>
      </c>
      <c r="B2248" s="10" t="s">
        <v>630</v>
      </c>
      <c r="C2248" s="10" t="s">
        <v>648</v>
      </c>
      <c r="D2248" s="10" t="s">
        <v>305</v>
      </c>
      <c r="E2248" s="11" t="s">
        <v>306</v>
      </c>
      <c r="F2248" s="11">
        <v>0</v>
      </c>
      <c r="G2248" s="11">
        <v>5752696.5700000003</v>
      </c>
      <c r="H2248" s="11">
        <v>1374555.76</v>
      </c>
      <c r="I2248" s="11">
        <v>0</v>
      </c>
      <c r="J2248" s="11">
        <v>82166048.909999996</v>
      </c>
      <c r="K2248" s="12">
        <v>94632056.340000004</v>
      </c>
      <c r="L2248" s="13">
        <f t="shared" si="34"/>
        <v>183925357.57999998</v>
      </c>
    </row>
    <row r="2249" spans="1:12" s="8" customFormat="1" x14ac:dyDescent="0.25">
      <c r="A2249" s="7" t="s">
        <v>1568</v>
      </c>
      <c r="B2249" s="10" t="s">
        <v>630</v>
      </c>
      <c r="C2249" s="10" t="s">
        <v>648</v>
      </c>
      <c r="D2249" s="10" t="s">
        <v>307</v>
      </c>
      <c r="E2249" s="11" t="s">
        <v>308</v>
      </c>
      <c r="F2249" s="11">
        <v>0</v>
      </c>
      <c r="G2249" s="11">
        <v>2565286.6</v>
      </c>
      <c r="H2249" s="11">
        <v>612952.44999999995</v>
      </c>
      <c r="I2249" s="11">
        <v>0</v>
      </c>
      <c r="J2249" s="11">
        <v>36640115.060000002</v>
      </c>
      <c r="K2249" s="12">
        <v>42199052.759999998</v>
      </c>
      <c r="L2249" s="13">
        <f t="shared" ref="L2249:L2312" si="35">SUM(F2249:K2249)</f>
        <v>82017406.870000005</v>
      </c>
    </row>
    <row r="2250" spans="1:12" s="8" customFormat="1" x14ac:dyDescent="0.25">
      <c r="A2250" s="7" t="s">
        <v>1569</v>
      </c>
      <c r="B2250" s="10" t="s">
        <v>630</v>
      </c>
      <c r="C2250" s="10" t="s">
        <v>649</v>
      </c>
      <c r="D2250" s="10" t="s">
        <v>301</v>
      </c>
      <c r="E2250" s="11" t="s">
        <v>302</v>
      </c>
      <c r="F2250" s="11">
        <v>0</v>
      </c>
      <c r="G2250" s="11">
        <v>497293.44</v>
      </c>
      <c r="H2250" s="11">
        <v>89589.89</v>
      </c>
      <c r="I2250" s="11">
        <v>0</v>
      </c>
      <c r="J2250" s="11">
        <v>5264162.74</v>
      </c>
      <c r="K2250" s="12">
        <v>5519489.4000000004</v>
      </c>
      <c r="L2250" s="13">
        <f t="shared" si="35"/>
        <v>11370535.470000001</v>
      </c>
    </row>
    <row r="2251" spans="1:12" s="8" customFormat="1" x14ac:dyDescent="0.25">
      <c r="A2251" s="7" t="s">
        <v>1569</v>
      </c>
      <c r="B2251" s="10" t="s">
        <v>630</v>
      </c>
      <c r="C2251" s="10" t="s">
        <v>649</v>
      </c>
      <c r="D2251" s="10" t="s">
        <v>303</v>
      </c>
      <c r="E2251" s="11" t="s">
        <v>304</v>
      </c>
      <c r="F2251" s="11">
        <v>0</v>
      </c>
      <c r="G2251" s="11">
        <v>345573.75</v>
      </c>
      <c r="H2251" s="11">
        <v>62256.83</v>
      </c>
      <c r="I2251" s="11">
        <v>0</v>
      </c>
      <c r="J2251" s="11">
        <v>3658114.72</v>
      </c>
      <c r="K2251" s="12">
        <v>3835543.54</v>
      </c>
      <c r="L2251" s="13">
        <f t="shared" si="35"/>
        <v>7901488.8399999999</v>
      </c>
    </row>
    <row r="2252" spans="1:12" s="8" customFormat="1" x14ac:dyDescent="0.25">
      <c r="A2252" s="7" t="s">
        <v>1569</v>
      </c>
      <c r="B2252" s="10" t="s">
        <v>630</v>
      </c>
      <c r="C2252" s="10" t="s">
        <v>649</v>
      </c>
      <c r="D2252" s="10" t="s">
        <v>25</v>
      </c>
      <c r="E2252" s="11" t="s">
        <v>26</v>
      </c>
      <c r="F2252" s="11">
        <v>0</v>
      </c>
      <c r="G2252" s="11">
        <v>16323.38</v>
      </c>
      <c r="H2252" s="11">
        <v>2940.74</v>
      </c>
      <c r="I2252" s="11">
        <v>0</v>
      </c>
      <c r="J2252" s="11">
        <v>172793.21</v>
      </c>
      <c r="K2252" s="12">
        <v>181174.17</v>
      </c>
      <c r="L2252" s="13">
        <f t="shared" si="35"/>
        <v>373231.5</v>
      </c>
    </row>
    <row r="2253" spans="1:12" s="8" customFormat="1" x14ac:dyDescent="0.25">
      <c r="A2253" s="7" t="s">
        <v>1569</v>
      </c>
      <c r="B2253" s="10" t="s">
        <v>630</v>
      </c>
      <c r="C2253" s="10" t="s">
        <v>649</v>
      </c>
      <c r="D2253" s="10" t="s">
        <v>218</v>
      </c>
      <c r="E2253" s="11" t="s">
        <v>219</v>
      </c>
      <c r="F2253" s="11">
        <v>0</v>
      </c>
      <c r="G2253" s="11">
        <v>15326915.880000001</v>
      </c>
      <c r="H2253" s="11">
        <v>2761220.13</v>
      </c>
      <c r="I2253" s="11">
        <v>0</v>
      </c>
      <c r="J2253" s="11">
        <v>162245009.87</v>
      </c>
      <c r="K2253" s="12">
        <v>170114348.13</v>
      </c>
      <c r="L2253" s="13">
        <f t="shared" si="35"/>
        <v>350447494.00999999</v>
      </c>
    </row>
    <row r="2254" spans="1:12" s="8" customFormat="1" x14ac:dyDescent="0.25">
      <c r="A2254" s="7" t="s">
        <v>1569</v>
      </c>
      <c r="B2254" s="10" t="s">
        <v>630</v>
      </c>
      <c r="C2254" s="10" t="s">
        <v>649</v>
      </c>
      <c r="D2254" s="10" t="s">
        <v>31</v>
      </c>
      <c r="E2254" s="11" t="s">
        <v>32</v>
      </c>
      <c r="F2254" s="11">
        <v>0</v>
      </c>
      <c r="G2254" s="11">
        <v>74531.03</v>
      </c>
      <c r="H2254" s="11">
        <v>13427.13</v>
      </c>
      <c r="I2254" s="11">
        <v>0</v>
      </c>
      <c r="J2254" s="11">
        <v>788957.64</v>
      </c>
      <c r="K2254" s="12">
        <v>827224.3</v>
      </c>
      <c r="L2254" s="13">
        <f t="shared" si="35"/>
        <v>1704140.1</v>
      </c>
    </row>
    <row r="2255" spans="1:12" s="8" customFormat="1" x14ac:dyDescent="0.25">
      <c r="A2255" s="7" t="s">
        <v>1569</v>
      </c>
      <c r="B2255" s="10" t="s">
        <v>630</v>
      </c>
      <c r="C2255" s="10" t="s">
        <v>649</v>
      </c>
      <c r="D2255" s="10" t="s">
        <v>539</v>
      </c>
      <c r="E2255" s="11" t="s">
        <v>540</v>
      </c>
      <c r="F2255" s="11">
        <v>0</v>
      </c>
      <c r="G2255" s="11">
        <v>14954066.310000001</v>
      </c>
      <c r="H2255" s="11">
        <v>2694049.43</v>
      </c>
      <c r="I2255" s="11">
        <v>0</v>
      </c>
      <c r="J2255" s="11">
        <v>158298163.59999999</v>
      </c>
      <c r="K2255" s="12">
        <v>165976068.75</v>
      </c>
      <c r="L2255" s="13">
        <f t="shared" si="35"/>
        <v>341922348.09000003</v>
      </c>
    </row>
    <row r="2256" spans="1:12" s="8" customFormat="1" x14ac:dyDescent="0.25">
      <c r="A2256" s="7" t="s">
        <v>1569</v>
      </c>
      <c r="B2256" s="10" t="s">
        <v>630</v>
      </c>
      <c r="C2256" s="10" t="s">
        <v>649</v>
      </c>
      <c r="D2256" s="10" t="s">
        <v>305</v>
      </c>
      <c r="E2256" s="11" t="s">
        <v>306</v>
      </c>
      <c r="F2256" s="11">
        <v>0</v>
      </c>
      <c r="G2256" s="11">
        <v>11926958.210000001</v>
      </c>
      <c r="H2256" s="11">
        <v>2148700.85</v>
      </c>
      <c r="I2256" s="11">
        <v>0</v>
      </c>
      <c r="J2256" s="11">
        <v>126254327.22</v>
      </c>
      <c r="K2256" s="12">
        <v>132378016.38</v>
      </c>
      <c r="L2256" s="13">
        <f t="shared" si="35"/>
        <v>272708002.65999997</v>
      </c>
    </row>
    <row r="2257" spans="1:12" s="8" customFormat="1" x14ac:dyDescent="0.25">
      <c r="A2257" s="7" t="s">
        <v>1570</v>
      </c>
      <c r="B2257" s="10" t="s">
        <v>630</v>
      </c>
      <c r="C2257" s="10" t="s">
        <v>650</v>
      </c>
      <c r="D2257" s="10" t="s">
        <v>303</v>
      </c>
      <c r="E2257" s="11" t="s">
        <v>304</v>
      </c>
      <c r="F2257" s="11">
        <v>0</v>
      </c>
      <c r="G2257" s="11">
        <v>142130.6</v>
      </c>
      <c r="H2257" s="11">
        <v>51063.37</v>
      </c>
      <c r="I2257" s="11">
        <v>0</v>
      </c>
      <c r="J2257" s="11">
        <v>3033143.87</v>
      </c>
      <c r="K2257" s="12">
        <v>3450358.94</v>
      </c>
      <c r="L2257" s="13">
        <f t="shared" si="35"/>
        <v>6676696.7800000003</v>
      </c>
    </row>
    <row r="2258" spans="1:12" s="8" customFormat="1" x14ac:dyDescent="0.25">
      <c r="A2258" s="7" t="s">
        <v>1570</v>
      </c>
      <c r="B2258" s="10" t="s">
        <v>630</v>
      </c>
      <c r="C2258" s="10" t="s">
        <v>650</v>
      </c>
      <c r="D2258" s="10" t="s">
        <v>23</v>
      </c>
      <c r="E2258" s="11" t="s">
        <v>24</v>
      </c>
      <c r="F2258" s="11">
        <v>0</v>
      </c>
      <c r="G2258" s="11">
        <v>0</v>
      </c>
      <c r="H2258" s="11">
        <v>0</v>
      </c>
      <c r="I2258" s="11">
        <v>0</v>
      </c>
      <c r="J2258" s="11">
        <v>0</v>
      </c>
      <c r="K2258" s="12">
        <v>-115420.8</v>
      </c>
      <c r="L2258" s="13">
        <f t="shared" si="35"/>
        <v>-115420.8</v>
      </c>
    </row>
    <row r="2259" spans="1:12" s="8" customFormat="1" x14ac:dyDescent="0.25">
      <c r="A2259" s="7" t="s">
        <v>1570</v>
      </c>
      <c r="B2259" s="10" t="s">
        <v>630</v>
      </c>
      <c r="C2259" s="10" t="s">
        <v>650</v>
      </c>
      <c r="D2259" s="10" t="s">
        <v>218</v>
      </c>
      <c r="E2259" s="11" t="s">
        <v>219</v>
      </c>
      <c r="F2259" s="11">
        <v>0</v>
      </c>
      <c r="G2259" s="11">
        <v>5493089.5499999998</v>
      </c>
      <c r="H2259" s="11">
        <v>1973506.65</v>
      </c>
      <c r="I2259" s="11">
        <v>0</v>
      </c>
      <c r="J2259" s="11">
        <v>117225503.90000001</v>
      </c>
      <c r="K2259" s="12">
        <v>133350109.18000001</v>
      </c>
      <c r="L2259" s="13">
        <f t="shared" si="35"/>
        <v>258042209.28000003</v>
      </c>
    </row>
    <row r="2260" spans="1:12" s="8" customFormat="1" x14ac:dyDescent="0.25">
      <c r="A2260" s="7" t="s">
        <v>1570</v>
      </c>
      <c r="B2260" s="10" t="s">
        <v>630</v>
      </c>
      <c r="C2260" s="10" t="s">
        <v>650</v>
      </c>
      <c r="D2260" s="10" t="s">
        <v>31</v>
      </c>
      <c r="E2260" s="11" t="s">
        <v>32</v>
      </c>
      <c r="F2260" s="11">
        <v>0</v>
      </c>
      <c r="G2260" s="11">
        <v>487991.07</v>
      </c>
      <c r="H2260" s="11">
        <v>175320.94</v>
      </c>
      <c r="I2260" s="11">
        <v>0</v>
      </c>
      <c r="J2260" s="11">
        <v>10413993.57</v>
      </c>
      <c r="K2260" s="12">
        <v>11846459.470000001</v>
      </c>
      <c r="L2260" s="13">
        <f t="shared" si="35"/>
        <v>22923765.050000001</v>
      </c>
    </row>
    <row r="2261" spans="1:12" s="8" customFormat="1" x14ac:dyDescent="0.25">
      <c r="A2261" s="7" t="s">
        <v>1570</v>
      </c>
      <c r="B2261" s="10" t="s">
        <v>630</v>
      </c>
      <c r="C2261" s="10" t="s">
        <v>650</v>
      </c>
      <c r="D2261" s="10" t="s">
        <v>35</v>
      </c>
      <c r="E2261" s="11" t="s">
        <v>36</v>
      </c>
      <c r="F2261" s="11">
        <v>0</v>
      </c>
      <c r="G2261" s="11">
        <v>1278425.44</v>
      </c>
      <c r="H2261" s="11">
        <v>459300.92</v>
      </c>
      <c r="I2261" s="11">
        <v>0</v>
      </c>
      <c r="J2261" s="11">
        <v>27282290.640000001</v>
      </c>
      <c r="K2261" s="12">
        <v>31035024.93</v>
      </c>
      <c r="L2261" s="13">
        <f t="shared" si="35"/>
        <v>60055041.93</v>
      </c>
    </row>
    <row r="2262" spans="1:12" s="8" customFormat="1" x14ac:dyDescent="0.25">
      <c r="A2262" s="7" t="s">
        <v>1570</v>
      </c>
      <c r="B2262" s="10" t="s">
        <v>630</v>
      </c>
      <c r="C2262" s="10" t="s">
        <v>650</v>
      </c>
      <c r="D2262" s="10" t="s">
        <v>539</v>
      </c>
      <c r="E2262" s="11" t="s">
        <v>540</v>
      </c>
      <c r="F2262" s="11">
        <v>0</v>
      </c>
      <c r="G2262" s="11">
        <v>7387362.9800000004</v>
      </c>
      <c r="H2262" s="11">
        <v>2654063.77</v>
      </c>
      <c r="I2262" s="11">
        <v>0</v>
      </c>
      <c r="J2262" s="11">
        <v>157650323.97</v>
      </c>
      <c r="K2262" s="12">
        <v>179335445.06999999</v>
      </c>
      <c r="L2262" s="13">
        <f t="shared" si="35"/>
        <v>347027195.78999996</v>
      </c>
    </row>
    <row r="2263" spans="1:12" s="8" customFormat="1" x14ac:dyDescent="0.25">
      <c r="A2263" s="7" t="s">
        <v>1570</v>
      </c>
      <c r="B2263" s="10" t="s">
        <v>630</v>
      </c>
      <c r="C2263" s="10" t="s">
        <v>650</v>
      </c>
      <c r="D2263" s="10" t="s">
        <v>305</v>
      </c>
      <c r="E2263" s="11" t="s">
        <v>306</v>
      </c>
      <c r="F2263" s="11">
        <v>0</v>
      </c>
      <c r="G2263" s="11">
        <v>4391276.3600000003</v>
      </c>
      <c r="H2263" s="11">
        <v>1577657.35</v>
      </c>
      <c r="I2263" s="11">
        <v>0</v>
      </c>
      <c r="J2263" s="11">
        <v>93712214.049999997</v>
      </c>
      <c r="K2263" s="12">
        <v>106602518.73</v>
      </c>
      <c r="L2263" s="13">
        <f t="shared" si="35"/>
        <v>206283666.49000001</v>
      </c>
    </row>
    <row r="2264" spans="1:12" s="8" customFormat="1" x14ac:dyDescent="0.25">
      <c r="A2264" s="7" t="s">
        <v>1571</v>
      </c>
      <c r="B2264" s="10" t="s">
        <v>630</v>
      </c>
      <c r="C2264" s="10" t="s">
        <v>651</v>
      </c>
      <c r="D2264" s="10" t="s">
        <v>632</v>
      </c>
      <c r="E2264" s="11" t="s">
        <v>633</v>
      </c>
      <c r="F2264" s="11">
        <v>0</v>
      </c>
      <c r="G2264" s="11">
        <v>9334331.1400000006</v>
      </c>
      <c r="H2264" s="11">
        <v>8796069.1099999994</v>
      </c>
      <c r="I2264" s="11">
        <v>0</v>
      </c>
      <c r="J2264" s="11">
        <v>555233387.79999995</v>
      </c>
      <c r="K2264" s="12">
        <v>588507717.89999998</v>
      </c>
      <c r="L2264" s="13">
        <f t="shared" si="35"/>
        <v>1161871505.9499998</v>
      </c>
    </row>
    <row r="2265" spans="1:12" s="8" customFormat="1" x14ac:dyDescent="0.25">
      <c r="A2265" s="7" t="s">
        <v>1571</v>
      </c>
      <c r="B2265" s="10" t="s">
        <v>630</v>
      </c>
      <c r="C2265" s="10" t="s">
        <v>651</v>
      </c>
      <c r="D2265" s="10" t="s">
        <v>303</v>
      </c>
      <c r="E2265" s="11" t="s">
        <v>304</v>
      </c>
      <c r="F2265" s="11">
        <v>0</v>
      </c>
      <c r="G2265" s="11">
        <v>16797.57</v>
      </c>
      <c r="H2265" s="11">
        <v>15828.95</v>
      </c>
      <c r="I2265" s="11">
        <v>0</v>
      </c>
      <c r="J2265" s="11">
        <v>999168.92</v>
      </c>
      <c r="K2265" s="12">
        <v>1059047.6599999999</v>
      </c>
      <c r="L2265" s="13">
        <f t="shared" si="35"/>
        <v>2090843.1</v>
      </c>
    </row>
    <row r="2266" spans="1:12" s="8" customFormat="1" x14ac:dyDescent="0.25">
      <c r="A2266" s="7" t="s">
        <v>1571</v>
      </c>
      <c r="B2266" s="10" t="s">
        <v>630</v>
      </c>
      <c r="C2266" s="10" t="s">
        <v>651</v>
      </c>
      <c r="D2266" s="10" t="s">
        <v>218</v>
      </c>
      <c r="E2266" s="11" t="s">
        <v>219</v>
      </c>
      <c r="F2266" s="11">
        <v>0</v>
      </c>
      <c r="G2266" s="11">
        <v>789794.13</v>
      </c>
      <c r="H2266" s="11">
        <v>744250.83</v>
      </c>
      <c r="I2266" s="11">
        <v>0</v>
      </c>
      <c r="J2266" s="11">
        <v>46979270.619999997</v>
      </c>
      <c r="K2266" s="12">
        <v>49794670.049999997</v>
      </c>
      <c r="L2266" s="13">
        <f t="shared" si="35"/>
        <v>98307985.629999995</v>
      </c>
    </row>
    <row r="2267" spans="1:12" s="8" customFormat="1" x14ac:dyDescent="0.25">
      <c r="A2267" s="7" t="s">
        <v>1571</v>
      </c>
      <c r="B2267" s="10" t="s">
        <v>630</v>
      </c>
      <c r="C2267" s="10" t="s">
        <v>651</v>
      </c>
      <c r="D2267" s="10" t="s">
        <v>31</v>
      </c>
      <c r="E2267" s="11" t="s">
        <v>32</v>
      </c>
      <c r="F2267" s="11">
        <v>0</v>
      </c>
      <c r="G2267" s="11">
        <v>15826.19</v>
      </c>
      <c r="H2267" s="11">
        <v>14913.57</v>
      </c>
      <c r="I2267" s="11">
        <v>0</v>
      </c>
      <c r="J2267" s="11">
        <v>941388.1</v>
      </c>
      <c r="K2267" s="12">
        <v>997804.12</v>
      </c>
      <c r="L2267" s="13">
        <f t="shared" si="35"/>
        <v>1969931.98</v>
      </c>
    </row>
    <row r="2268" spans="1:12" s="8" customFormat="1" x14ac:dyDescent="0.25">
      <c r="A2268" s="7" t="s">
        <v>1571</v>
      </c>
      <c r="B2268" s="10" t="s">
        <v>630</v>
      </c>
      <c r="C2268" s="10" t="s">
        <v>651</v>
      </c>
      <c r="D2268" s="10" t="s">
        <v>35</v>
      </c>
      <c r="E2268" s="11" t="s">
        <v>36</v>
      </c>
      <c r="F2268" s="11">
        <v>0</v>
      </c>
      <c r="G2268" s="11">
        <v>298228.13</v>
      </c>
      <c r="H2268" s="11">
        <v>281030.88</v>
      </c>
      <c r="I2268" s="11">
        <v>0</v>
      </c>
      <c r="J2268" s="11">
        <v>17739483.850000001</v>
      </c>
      <c r="K2268" s="12">
        <v>18802585.34</v>
      </c>
      <c r="L2268" s="13">
        <f t="shared" si="35"/>
        <v>37121328.200000003</v>
      </c>
    </row>
    <row r="2269" spans="1:12" s="8" customFormat="1" x14ac:dyDescent="0.25">
      <c r="A2269" s="7" t="s">
        <v>1571</v>
      </c>
      <c r="B2269" s="10" t="s">
        <v>630</v>
      </c>
      <c r="C2269" s="10" t="s">
        <v>651</v>
      </c>
      <c r="D2269" s="10" t="s">
        <v>307</v>
      </c>
      <c r="E2269" s="11" t="s">
        <v>308</v>
      </c>
      <c r="F2269" s="11">
        <v>0</v>
      </c>
      <c r="G2269" s="11">
        <v>1771101.84</v>
      </c>
      <c r="H2269" s="11">
        <v>1668971.66</v>
      </c>
      <c r="I2269" s="11">
        <v>0</v>
      </c>
      <c r="J2269" s="11">
        <v>105350330.70999999</v>
      </c>
      <c r="K2269" s="12">
        <v>111663822.93000001</v>
      </c>
      <c r="L2269" s="13">
        <f t="shared" si="35"/>
        <v>220454227.13999999</v>
      </c>
    </row>
    <row r="2270" spans="1:12" s="8" customFormat="1" x14ac:dyDescent="0.25">
      <c r="A2270" s="7" t="s">
        <v>1572</v>
      </c>
      <c r="B2270" s="10" t="s">
        <v>630</v>
      </c>
      <c r="C2270" s="10" t="s">
        <v>652</v>
      </c>
      <c r="D2270" s="10" t="s">
        <v>31</v>
      </c>
      <c r="E2270" s="11" t="s">
        <v>32</v>
      </c>
      <c r="F2270" s="11">
        <v>0</v>
      </c>
      <c r="G2270" s="11">
        <v>20043.37</v>
      </c>
      <c r="H2270" s="11">
        <v>6125.17</v>
      </c>
      <c r="I2270" s="11">
        <v>0</v>
      </c>
      <c r="J2270" s="11">
        <v>357611.65</v>
      </c>
      <c r="K2270" s="12">
        <v>476236.35</v>
      </c>
      <c r="L2270" s="13">
        <f t="shared" si="35"/>
        <v>860016.54</v>
      </c>
    </row>
    <row r="2271" spans="1:12" s="8" customFormat="1" x14ac:dyDescent="0.25">
      <c r="A2271" s="7" t="s">
        <v>1572</v>
      </c>
      <c r="B2271" s="10" t="s">
        <v>630</v>
      </c>
      <c r="C2271" s="10" t="s">
        <v>652</v>
      </c>
      <c r="D2271" s="10" t="s">
        <v>539</v>
      </c>
      <c r="E2271" s="11" t="s">
        <v>540</v>
      </c>
      <c r="F2271" s="11">
        <v>0</v>
      </c>
      <c r="G2271" s="11">
        <v>11410576.699999999</v>
      </c>
      <c r="H2271" s="11">
        <v>3487024.38</v>
      </c>
      <c r="I2271" s="11">
        <v>0</v>
      </c>
      <c r="J2271" s="11">
        <v>203586312.09</v>
      </c>
      <c r="K2271" s="12">
        <v>271118685.94</v>
      </c>
      <c r="L2271" s="13">
        <f t="shared" si="35"/>
        <v>489602599.11000001</v>
      </c>
    </row>
    <row r="2272" spans="1:12" s="8" customFormat="1" x14ac:dyDescent="0.25">
      <c r="A2272" s="7" t="s">
        <v>1572</v>
      </c>
      <c r="B2272" s="10" t="s">
        <v>630</v>
      </c>
      <c r="C2272" s="10" t="s">
        <v>652</v>
      </c>
      <c r="D2272" s="10" t="s">
        <v>307</v>
      </c>
      <c r="E2272" s="11" t="s">
        <v>308</v>
      </c>
      <c r="F2272" s="11">
        <v>0</v>
      </c>
      <c r="G2272" s="11">
        <v>1866731.93</v>
      </c>
      <c r="H2272" s="11">
        <v>570465.44999999995</v>
      </c>
      <c r="I2272" s="11">
        <v>0</v>
      </c>
      <c r="J2272" s="11">
        <v>33306035.260000002</v>
      </c>
      <c r="K2272" s="12">
        <v>44354104.270000003</v>
      </c>
      <c r="L2272" s="13">
        <f t="shared" si="35"/>
        <v>80097336.909999996</v>
      </c>
    </row>
    <row r="2273" spans="1:12" s="8" customFormat="1" x14ac:dyDescent="0.25">
      <c r="A2273" s="7" t="s">
        <v>1573</v>
      </c>
      <c r="B2273" s="10" t="s">
        <v>630</v>
      </c>
      <c r="C2273" s="10" t="s">
        <v>653</v>
      </c>
      <c r="D2273" s="10" t="s">
        <v>317</v>
      </c>
      <c r="E2273" s="11" t="s">
        <v>318</v>
      </c>
      <c r="F2273" s="11">
        <v>0</v>
      </c>
      <c r="G2273" s="11">
        <v>2970901.64</v>
      </c>
      <c r="H2273" s="11">
        <v>1100415.99</v>
      </c>
      <c r="I2273" s="11">
        <v>0</v>
      </c>
      <c r="J2273" s="11">
        <v>66268473.32</v>
      </c>
      <c r="K2273" s="12">
        <v>68774334.709999993</v>
      </c>
      <c r="L2273" s="13">
        <f t="shared" si="35"/>
        <v>139114125.66</v>
      </c>
    </row>
    <row r="2274" spans="1:12" s="8" customFormat="1" x14ac:dyDescent="0.25">
      <c r="A2274" s="7" t="s">
        <v>1573</v>
      </c>
      <c r="B2274" s="10" t="s">
        <v>630</v>
      </c>
      <c r="C2274" s="10" t="s">
        <v>653</v>
      </c>
      <c r="D2274" s="10" t="s">
        <v>301</v>
      </c>
      <c r="E2274" s="11" t="s">
        <v>302</v>
      </c>
      <c r="F2274" s="11">
        <v>0</v>
      </c>
      <c r="G2274" s="11">
        <v>3779948.77</v>
      </c>
      <c r="H2274" s="11">
        <v>1400085.41</v>
      </c>
      <c r="I2274" s="11">
        <v>0</v>
      </c>
      <c r="J2274" s="11">
        <v>84314953.629999995</v>
      </c>
      <c r="K2274" s="12">
        <v>87503220.650000006</v>
      </c>
      <c r="L2274" s="13">
        <f t="shared" si="35"/>
        <v>176998208.46000001</v>
      </c>
    </row>
    <row r="2275" spans="1:12" s="8" customFormat="1" x14ac:dyDescent="0.25">
      <c r="A2275" s="7" t="s">
        <v>1573</v>
      </c>
      <c r="B2275" s="10" t="s">
        <v>630</v>
      </c>
      <c r="C2275" s="10" t="s">
        <v>653</v>
      </c>
      <c r="D2275" s="10" t="s">
        <v>632</v>
      </c>
      <c r="E2275" s="11" t="s">
        <v>633</v>
      </c>
      <c r="F2275" s="11">
        <v>0</v>
      </c>
      <c r="G2275" s="11">
        <v>1091308.82</v>
      </c>
      <c r="H2275" s="11">
        <v>404218.59</v>
      </c>
      <c r="I2275" s="11">
        <v>0</v>
      </c>
      <c r="J2275" s="11">
        <v>24342566.050000001</v>
      </c>
      <c r="K2275" s="12">
        <v>25263050.449999999</v>
      </c>
      <c r="L2275" s="13">
        <f t="shared" si="35"/>
        <v>51101143.909999996</v>
      </c>
    </row>
    <row r="2276" spans="1:12" s="8" customFormat="1" x14ac:dyDescent="0.25">
      <c r="A2276" s="7" t="s">
        <v>1573</v>
      </c>
      <c r="B2276" s="10" t="s">
        <v>630</v>
      </c>
      <c r="C2276" s="10" t="s">
        <v>653</v>
      </c>
      <c r="D2276" s="10" t="s">
        <v>303</v>
      </c>
      <c r="E2276" s="11" t="s">
        <v>304</v>
      </c>
      <c r="F2276" s="11">
        <v>0</v>
      </c>
      <c r="G2276" s="11">
        <v>47894.559999999998</v>
      </c>
      <c r="H2276" s="11">
        <v>17740.05</v>
      </c>
      <c r="I2276" s="11">
        <v>0</v>
      </c>
      <c r="J2276" s="11">
        <v>1068328.72</v>
      </c>
      <c r="K2276" s="12">
        <v>1108726.27</v>
      </c>
      <c r="L2276" s="13">
        <f t="shared" si="35"/>
        <v>2242689.6</v>
      </c>
    </row>
    <row r="2277" spans="1:12" s="8" customFormat="1" x14ac:dyDescent="0.25">
      <c r="A2277" s="7" t="s">
        <v>1573</v>
      </c>
      <c r="B2277" s="10" t="s">
        <v>630</v>
      </c>
      <c r="C2277" s="10" t="s">
        <v>653</v>
      </c>
      <c r="D2277" s="10" t="s">
        <v>25</v>
      </c>
      <c r="E2277" s="11" t="s">
        <v>26</v>
      </c>
      <c r="F2277" s="11">
        <v>0</v>
      </c>
      <c r="G2277" s="11">
        <v>0</v>
      </c>
      <c r="H2277" s="11">
        <v>0</v>
      </c>
      <c r="I2277" s="11">
        <v>0</v>
      </c>
      <c r="J2277" s="11">
        <v>0</v>
      </c>
      <c r="K2277" s="12">
        <v>-21407.759999999998</v>
      </c>
      <c r="L2277" s="13">
        <f t="shared" si="35"/>
        <v>-21407.759999999998</v>
      </c>
    </row>
    <row r="2278" spans="1:12" s="8" customFormat="1" x14ac:dyDescent="0.25">
      <c r="A2278" s="7" t="s">
        <v>1573</v>
      </c>
      <c r="B2278" s="10" t="s">
        <v>630</v>
      </c>
      <c r="C2278" s="10" t="s">
        <v>653</v>
      </c>
      <c r="D2278" s="10" t="s">
        <v>218</v>
      </c>
      <c r="E2278" s="11" t="s">
        <v>219</v>
      </c>
      <c r="F2278" s="11">
        <v>0</v>
      </c>
      <c r="G2278" s="11">
        <v>7417877.6900000004</v>
      </c>
      <c r="H2278" s="11">
        <v>2747566.97</v>
      </c>
      <c r="I2278" s="11">
        <v>0</v>
      </c>
      <c r="J2278" s="11">
        <v>165462034.61000001</v>
      </c>
      <c r="K2278" s="12">
        <v>171718779.41999999</v>
      </c>
      <c r="L2278" s="13">
        <f t="shared" si="35"/>
        <v>347346258.69</v>
      </c>
    </row>
    <row r="2279" spans="1:12" s="8" customFormat="1" x14ac:dyDescent="0.25">
      <c r="A2279" s="7" t="s">
        <v>1573</v>
      </c>
      <c r="B2279" s="10" t="s">
        <v>630</v>
      </c>
      <c r="C2279" s="10" t="s">
        <v>653</v>
      </c>
      <c r="D2279" s="10" t="s">
        <v>31</v>
      </c>
      <c r="E2279" s="11" t="s">
        <v>32</v>
      </c>
      <c r="F2279" s="11">
        <v>0</v>
      </c>
      <c r="G2279" s="11">
        <v>167104.92000000001</v>
      </c>
      <c r="H2279" s="11">
        <v>61895.32</v>
      </c>
      <c r="I2279" s="11">
        <v>0</v>
      </c>
      <c r="J2279" s="11">
        <v>3727416.49</v>
      </c>
      <c r="K2279" s="12">
        <v>3868364.19</v>
      </c>
      <c r="L2279" s="13">
        <f t="shared" si="35"/>
        <v>7824780.9199999999</v>
      </c>
    </row>
    <row r="2280" spans="1:12" s="8" customFormat="1" x14ac:dyDescent="0.25">
      <c r="A2280" s="7" t="s">
        <v>1573</v>
      </c>
      <c r="B2280" s="10" t="s">
        <v>630</v>
      </c>
      <c r="C2280" s="10" t="s">
        <v>653</v>
      </c>
      <c r="D2280" s="10" t="s">
        <v>35</v>
      </c>
      <c r="E2280" s="11" t="s">
        <v>36</v>
      </c>
      <c r="F2280" s="11">
        <v>0</v>
      </c>
      <c r="G2280" s="11">
        <v>1369575.35</v>
      </c>
      <c r="H2280" s="11">
        <v>507287.95</v>
      </c>
      <c r="I2280" s="11">
        <v>0</v>
      </c>
      <c r="J2280" s="11">
        <v>30549536.25</v>
      </c>
      <c r="K2280" s="12">
        <v>31704729.66</v>
      </c>
      <c r="L2280" s="13">
        <f t="shared" si="35"/>
        <v>64131129.210000001</v>
      </c>
    </row>
    <row r="2281" spans="1:12" s="8" customFormat="1" x14ac:dyDescent="0.25">
      <c r="A2281" s="7" t="s">
        <v>1573</v>
      </c>
      <c r="B2281" s="10" t="s">
        <v>630</v>
      </c>
      <c r="C2281" s="10" t="s">
        <v>653</v>
      </c>
      <c r="D2281" s="10" t="s">
        <v>70</v>
      </c>
      <c r="E2281" s="11" t="s">
        <v>71</v>
      </c>
      <c r="F2281" s="11">
        <v>0</v>
      </c>
      <c r="G2281" s="11">
        <v>2713381.09</v>
      </c>
      <c r="H2281" s="11">
        <v>1005030.9</v>
      </c>
      <c r="I2281" s="11">
        <v>0</v>
      </c>
      <c r="J2281" s="11">
        <v>60524259.869999997</v>
      </c>
      <c r="K2281" s="12">
        <v>62812910.850000001</v>
      </c>
      <c r="L2281" s="13">
        <f t="shared" si="35"/>
        <v>127055582.71000001</v>
      </c>
    </row>
    <row r="2282" spans="1:12" s="8" customFormat="1" x14ac:dyDescent="0.25">
      <c r="A2282" s="7" t="s">
        <v>1573</v>
      </c>
      <c r="B2282" s="10" t="s">
        <v>630</v>
      </c>
      <c r="C2282" s="10" t="s">
        <v>653</v>
      </c>
      <c r="D2282" s="10" t="s">
        <v>307</v>
      </c>
      <c r="E2282" s="11" t="s">
        <v>308</v>
      </c>
      <c r="F2282" s="11">
        <v>0</v>
      </c>
      <c r="G2282" s="11">
        <v>4386257.16</v>
      </c>
      <c r="H2282" s="11">
        <v>1624660.82</v>
      </c>
      <c r="I2282" s="11">
        <v>0</v>
      </c>
      <c r="J2282" s="11">
        <v>97839175.060000002</v>
      </c>
      <c r="K2282" s="12">
        <v>101538843.98999999</v>
      </c>
      <c r="L2282" s="13">
        <f t="shared" si="35"/>
        <v>205388937.03</v>
      </c>
    </row>
    <row r="2283" spans="1:12" s="8" customFormat="1" x14ac:dyDescent="0.25">
      <c r="A2283" s="7" t="s">
        <v>1574</v>
      </c>
      <c r="B2283" s="10" t="s">
        <v>630</v>
      </c>
      <c r="C2283" s="10" t="s">
        <v>654</v>
      </c>
      <c r="D2283" s="10" t="s">
        <v>23</v>
      </c>
      <c r="E2283" s="11" t="s">
        <v>24</v>
      </c>
      <c r="F2283" s="11">
        <v>0</v>
      </c>
      <c r="G2283" s="11">
        <v>6320502.2699999996</v>
      </c>
      <c r="H2283" s="11">
        <v>1395384.16</v>
      </c>
      <c r="I2283" s="11">
        <v>0</v>
      </c>
      <c r="J2283" s="11">
        <v>43205626.789999999</v>
      </c>
      <c r="K2283" s="12">
        <v>43547471.219999999</v>
      </c>
      <c r="L2283" s="13">
        <f t="shared" si="35"/>
        <v>94468984.439999998</v>
      </c>
    </row>
    <row r="2284" spans="1:12" s="8" customFormat="1" x14ac:dyDescent="0.25">
      <c r="A2284" s="7" t="s">
        <v>1574</v>
      </c>
      <c r="B2284" s="10" t="s">
        <v>630</v>
      </c>
      <c r="C2284" s="10" t="s">
        <v>654</v>
      </c>
      <c r="D2284" s="10" t="s">
        <v>31</v>
      </c>
      <c r="E2284" s="11" t="s">
        <v>32</v>
      </c>
      <c r="F2284" s="11">
        <v>0</v>
      </c>
      <c r="G2284" s="11">
        <v>1504912.2</v>
      </c>
      <c r="H2284" s="11">
        <v>332241.09999999998</v>
      </c>
      <c r="I2284" s="11">
        <v>0</v>
      </c>
      <c r="J2284" s="11">
        <v>10287263.869999999</v>
      </c>
      <c r="K2284" s="12">
        <v>10368657.050000001</v>
      </c>
      <c r="L2284" s="13">
        <f t="shared" si="35"/>
        <v>22493074.219999999</v>
      </c>
    </row>
    <row r="2285" spans="1:12" s="8" customFormat="1" x14ac:dyDescent="0.25">
      <c r="A2285" s="7" t="s">
        <v>1574</v>
      </c>
      <c r="B2285" s="10" t="s">
        <v>630</v>
      </c>
      <c r="C2285" s="10" t="s">
        <v>654</v>
      </c>
      <c r="D2285" s="10" t="s">
        <v>35</v>
      </c>
      <c r="E2285" s="11" t="s">
        <v>36</v>
      </c>
      <c r="F2285" s="11">
        <v>0</v>
      </c>
      <c r="G2285" s="11">
        <v>3102500.23</v>
      </c>
      <c r="H2285" s="11">
        <v>684942.35</v>
      </c>
      <c r="I2285" s="11">
        <v>0</v>
      </c>
      <c r="J2285" s="11">
        <v>21208040.350000001</v>
      </c>
      <c r="K2285" s="12">
        <v>21375839.100000001</v>
      </c>
      <c r="L2285" s="13">
        <f t="shared" si="35"/>
        <v>46371322.030000001</v>
      </c>
    </row>
    <row r="2286" spans="1:12" s="8" customFormat="1" x14ac:dyDescent="0.25">
      <c r="A2286" s="7" t="s">
        <v>1574</v>
      </c>
      <c r="B2286" s="10" t="s">
        <v>630</v>
      </c>
      <c r="C2286" s="10" t="s">
        <v>654</v>
      </c>
      <c r="D2286" s="10" t="s">
        <v>539</v>
      </c>
      <c r="E2286" s="11" t="s">
        <v>540</v>
      </c>
      <c r="F2286" s="11">
        <v>0</v>
      </c>
      <c r="G2286" s="11">
        <v>12376069.369999999</v>
      </c>
      <c r="H2286" s="11">
        <v>2732278.31</v>
      </c>
      <c r="I2286" s="11">
        <v>0</v>
      </c>
      <c r="J2286" s="11">
        <v>84600212.469999999</v>
      </c>
      <c r="K2286" s="12">
        <v>85269572.299999997</v>
      </c>
      <c r="L2286" s="13">
        <f t="shared" si="35"/>
        <v>184978132.44999999</v>
      </c>
    </row>
    <row r="2287" spans="1:12" s="8" customFormat="1" x14ac:dyDescent="0.25">
      <c r="A2287" s="7" t="s">
        <v>1574</v>
      </c>
      <c r="B2287" s="10" t="s">
        <v>630</v>
      </c>
      <c r="C2287" s="10" t="s">
        <v>654</v>
      </c>
      <c r="D2287" s="10" t="s">
        <v>307</v>
      </c>
      <c r="E2287" s="11" t="s">
        <v>308</v>
      </c>
      <c r="F2287" s="11">
        <v>0</v>
      </c>
      <c r="G2287" s="11">
        <v>27135269.93</v>
      </c>
      <c r="H2287" s="11">
        <v>5990683.0800000001</v>
      </c>
      <c r="I2287" s="11">
        <v>0</v>
      </c>
      <c r="J2287" s="11">
        <v>185491009.52000001</v>
      </c>
      <c r="K2287" s="12">
        <v>186958620.91</v>
      </c>
      <c r="L2287" s="13">
        <f t="shared" si="35"/>
        <v>405575583.44</v>
      </c>
    </row>
    <row r="2288" spans="1:12" s="8" customFormat="1" x14ac:dyDescent="0.25">
      <c r="A2288" s="7" t="s">
        <v>1575</v>
      </c>
      <c r="B2288" s="10" t="s">
        <v>630</v>
      </c>
      <c r="C2288" s="10" t="s">
        <v>655</v>
      </c>
      <c r="D2288" s="10" t="s">
        <v>301</v>
      </c>
      <c r="E2288" s="11" t="s">
        <v>302</v>
      </c>
      <c r="F2288" s="11">
        <v>0</v>
      </c>
      <c r="G2288" s="11">
        <v>2282601.2200000002</v>
      </c>
      <c r="H2288" s="11">
        <v>542032.73</v>
      </c>
      <c r="I2288" s="11">
        <v>0</v>
      </c>
      <c r="J2288" s="11">
        <v>33109698.329999998</v>
      </c>
      <c r="K2288" s="12">
        <v>35580605.380000003</v>
      </c>
      <c r="L2288" s="13">
        <f t="shared" si="35"/>
        <v>71514937.659999996</v>
      </c>
    </row>
    <row r="2289" spans="1:12" s="8" customFormat="1" x14ac:dyDescent="0.25">
      <c r="A2289" s="7" t="s">
        <v>1575</v>
      </c>
      <c r="B2289" s="10" t="s">
        <v>630</v>
      </c>
      <c r="C2289" s="10" t="s">
        <v>655</v>
      </c>
      <c r="D2289" s="10" t="s">
        <v>303</v>
      </c>
      <c r="E2289" s="11" t="s">
        <v>304</v>
      </c>
      <c r="F2289" s="11">
        <v>0</v>
      </c>
      <c r="G2289" s="11">
        <v>4781.93</v>
      </c>
      <c r="H2289" s="11">
        <v>1135.53</v>
      </c>
      <c r="I2289" s="11">
        <v>0</v>
      </c>
      <c r="J2289" s="11">
        <v>69363.12</v>
      </c>
      <c r="K2289" s="12">
        <v>74539.539999999994</v>
      </c>
      <c r="L2289" s="13">
        <f t="shared" si="35"/>
        <v>149820.12</v>
      </c>
    </row>
    <row r="2290" spans="1:12" s="8" customFormat="1" x14ac:dyDescent="0.25">
      <c r="A2290" s="7" t="s">
        <v>1575</v>
      </c>
      <c r="B2290" s="10" t="s">
        <v>630</v>
      </c>
      <c r="C2290" s="10" t="s">
        <v>655</v>
      </c>
      <c r="D2290" s="10" t="s">
        <v>25</v>
      </c>
      <c r="E2290" s="11" t="s">
        <v>26</v>
      </c>
      <c r="F2290" s="11">
        <v>0</v>
      </c>
      <c r="G2290" s="11">
        <v>1396.94</v>
      </c>
      <c r="H2290" s="11">
        <v>331.72</v>
      </c>
      <c r="I2290" s="11">
        <v>0</v>
      </c>
      <c r="J2290" s="11">
        <v>20262.93</v>
      </c>
      <c r="K2290" s="12">
        <v>21775.11</v>
      </c>
      <c r="L2290" s="13">
        <f t="shared" si="35"/>
        <v>43766.7</v>
      </c>
    </row>
    <row r="2291" spans="1:12" s="8" customFormat="1" x14ac:dyDescent="0.25">
      <c r="A2291" s="7" t="s">
        <v>1575</v>
      </c>
      <c r="B2291" s="10" t="s">
        <v>630</v>
      </c>
      <c r="C2291" s="10" t="s">
        <v>655</v>
      </c>
      <c r="D2291" s="10" t="s">
        <v>218</v>
      </c>
      <c r="E2291" s="11" t="s">
        <v>219</v>
      </c>
      <c r="F2291" s="11">
        <v>0</v>
      </c>
      <c r="G2291" s="11">
        <v>3115124.79</v>
      </c>
      <c r="H2291" s="11">
        <v>739726.05</v>
      </c>
      <c r="I2291" s="11">
        <v>0</v>
      </c>
      <c r="J2291" s="11">
        <v>45185659.75</v>
      </c>
      <c r="K2291" s="12">
        <v>48557770.369999997</v>
      </c>
      <c r="L2291" s="13">
        <f t="shared" si="35"/>
        <v>97598280.960000008</v>
      </c>
    </row>
    <row r="2292" spans="1:12" s="8" customFormat="1" x14ac:dyDescent="0.25">
      <c r="A2292" s="7" t="s">
        <v>1575</v>
      </c>
      <c r="B2292" s="10" t="s">
        <v>630</v>
      </c>
      <c r="C2292" s="10" t="s">
        <v>655</v>
      </c>
      <c r="D2292" s="10" t="s">
        <v>31</v>
      </c>
      <c r="E2292" s="11" t="s">
        <v>32</v>
      </c>
      <c r="F2292" s="11">
        <v>0</v>
      </c>
      <c r="G2292" s="11">
        <v>87742.63</v>
      </c>
      <c r="H2292" s="11">
        <v>20835.599999999999</v>
      </c>
      <c r="I2292" s="11">
        <v>0</v>
      </c>
      <c r="J2292" s="11">
        <v>1272728.6599999999</v>
      </c>
      <c r="K2292" s="12">
        <v>1367709.73</v>
      </c>
      <c r="L2292" s="13">
        <f t="shared" si="35"/>
        <v>2749016.62</v>
      </c>
    </row>
    <row r="2293" spans="1:12" s="8" customFormat="1" x14ac:dyDescent="0.25">
      <c r="A2293" s="7" t="s">
        <v>1575</v>
      </c>
      <c r="B2293" s="10" t="s">
        <v>630</v>
      </c>
      <c r="C2293" s="10" t="s">
        <v>655</v>
      </c>
      <c r="D2293" s="10" t="s">
        <v>35</v>
      </c>
      <c r="E2293" s="11" t="s">
        <v>36</v>
      </c>
      <c r="F2293" s="11">
        <v>0</v>
      </c>
      <c r="G2293" s="11">
        <v>768317.53</v>
      </c>
      <c r="H2293" s="11">
        <v>182446.78</v>
      </c>
      <c r="I2293" s="11">
        <v>0</v>
      </c>
      <c r="J2293" s="11">
        <v>11144636.800000001</v>
      </c>
      <c r="K2293" s="12">
        <v>11976337.58</v>
      </c>
      <c r="L2293" s="13">
        <f t="shared" si="35"/>
        <v>24071738.690000001</v>
      </c>
    </row>
    <row r="2294" spans="1:12" s="8" customFormat="1" x14ac:dyDescent="0.25">
      <c r="A2294" s="7" t="s">
        <v>1575</v>
      </c>
      <c r="B2294" s="10" t="s">
        <v>630</v>
      </c>
      <c r="C2294" s="10" t="s">
        <v>655</v>
      </c>
      <c r="D2294" s="10" t="s">
        <v>70</v>
      </c>
      <c r="E2294" s="11" t="s">
        <v>71</v>
      </c>
      <c r="F2294" s="11">
        <v>0</v>
      </c>
      <c r="G2294" s="11">
        <v>3552413.44</v>
      </c>
      <c r="H2294" s="11">
        <v>843565.81</v>
      </c>
      <c r="I2294" s="11">
        <v>0</v>
      </c>
      <c r="J2294" s="11">
        <v>51528640.390000001</v>
      </c>
      <c r="K2294" s="12">
        <v>55374114.299999997</v>
      </c>
      <c r="L2294" s="13">
        <f t="shared" si="35"/>
        <v>111298733.94</v>
      </c>
    </row>
    <row r="2295" spans="1:12" s="8" customFormat="1" x14ac:dyDescent="0.25">
      <c r="A2295" s="7" t="s">
        <v>1575</v>
      </c>
      <c r="B2295" s="10" t="s">
        <v>630</v>
      </c>
      <c r="C2295" s="10" t="s">
        <v>655</v>
      </c>
      <c r="D2295" s="10" t="s">
        <v>539</v>
      </c>
      <c r="E2295" s="11" t="s">
        <v>540</v>
      </c>
      <c r="F2295" s="11">
        <v>0</v>
      </c>
      <c r="G2295" s="11">
        <v>5060099.9000000004</v>
      </c>
      <c r="H2295" s="11">
        <v>1201585.1499999999</v>
      </c>
      <c r="I2295" s="11">
        <v>0</v>
      </c>
      <c r="J2295" s="11">
        <v>73398007.370000005</v>
      </c>
      <c r="K2295" s="12">
        <v>78875546.079999998</v>
      </c>
      <c r="L2295" s="13">
        <f t="shared" si="35"/>
        <v>158535238.5</v>
      </c>
    </row>
    <row r="2296" spans="1:12" s="8" customFormat="1" x14ac:dyDescent="0.25">
      <c r="A2296" s="7" t="s">
        <v>1575</v>
      </c>
      <c r="B2296" s="10" t="s">
        <v>630</v>
      </c>
      <c r="C2296" s="10" t="s">
        <v>655</v>
      </c>
      <c r="D2296" s="10" t="s">
        <v>305</v>
      </c>
      <c r="E2296" s="11" t="s">
        <v>306</v>
      </c>
      <c r="F2296" s="11">
        <v>0</v>
      </c>
      <c r="G2296" s="11">
        <v>8651221.6099999994</v>
      </c>
      <c r="H2296" s="11">
        <v>2054342.73</v>
      </c>
      <c r="I2296" s="11">
        <v>0</v>
      </c>
      <c r="J2296" s="11">
        <v>125488120.83</v>
      </c>
      <c r="K2296" s="12">
        <v>134853034.97</v>
      </c>
      <c r="L2296" s="13">
        <f t="shared" si="35"/>
        <v>271046720.13999999</v>
      </c>
    </row>
    <row r="2297" spans="1:12" s="8" customFormat="1" x14ac:dyDescent="0.25">
      <c r="A2297" s="7" t="s">
        <v>1575</v>
      </c>
      <c r="B2297" s="10" t="s">
        <v>630</v>
      </c>
      <c r="C2297" s="10" t="s">
        <v>655</v>
      </c>
      <c r="D2297" s="10" t="s">
        <v>307</v>
      </c>
      <c r="E2297" s="11" t="s">
        <v>308</v>
      </c>
      <c r="F2297" s="11">
        <v>0</v>
      </c>
      <c r="G2297" s="11">
        <v>2516845.0099999998</v>
      </c>
      <c r="H2297" s="11">
        <v>597656.9</v>
      </c>
      <c r="I2297" s="11">
        <v>0</v>
      </c>
      <c r="J2297" s="11">
        <v>36507462.82</v>
      </c>
      <c r="K2297" s="12">
        <v>39231937.890000001</v>
      </c>
      <c r="L2297" s="13">
        <f t="shared" si="35"/>
        <v>78853902.620000005</v>
      </c>
    </row>
    <row r="2298" spans="1:12" s="8" customFormat="1" x14ac:dyDescent="0.25">
      <c r="A2298" s="7" t="s">
        <v>1576</v>
      </c>
      <c r="B2298" s="10" t="s">
        <v>630</v>
      </c>
      <c r="C2298" s="10" t="s">
        <v>656</v>
      </c>
      <c r="D2298" s="10" t="s">
        <v>23</v>
      </c>
      <c r="E2298" s="11" t="s">
        <v>24</v>
      </c>
      <c r="F2298" s="11">
        <v>0</v>
      </c>
      <c r="G2298" s="11">
        <v>1967732.82</v>
      </c>
      <c r="H2298" s="11">
        <v>583686.66</v>
      </c>
      <c r="I2298" s="11">
        <v>0</v>
      </c>
      <c r="J2298" s="11">
        <v>24954886.370000001</v>
      </c>
      <c r="K2298" s="12">
        <v>28602749.309999999</v>
      </c>
      <c r="L2298" s="13">
        <f t="shared" si="35"/>
        <v>56109055.159999996</v>
      </c>
    </row>
    <row r="2299" spans="1:12" s="8" customFormat="1" x14ac:dyDescent="0.25">
      <c r="A2299" s="7" t="s">
        <v>1576</v>
      </c>
      <c r="B2299" s="10" t="s">
        <v>630</v>
      </c>
      <c r="C2299" s="10" t="s">
        <v>656</v>
      </c>
      <c r="D2299" s="10" t="s">
        <v>31</v>
      </c>
      <c r="E2299" s="11" t="s">
        <v>32</v>
      </c>
      <c r="F2299" s="11">
        <v>0</v>
      </c>
      <c r="G2299" s="11">
        <v>156135.42000000001</v>
      </c>
      <c r="H2299" s="11">
        <v>46314.3</v>
      </c>
      <c r="I2299" s="11">
        <v>0</v>
      </c>
      <c r="J2299" s="11">
        <v>1980117.22</v>
      </c>
      <c r="K2299" s="12">
        <v>2269567.39</v>
      </c>
      <c r="L2299" s="13">
        <f t="shared" si="35"/>
        <v>4452134.33</v>
      </c>
    </row>
    <row r="2300" spans="1:12" s="8" customFormat="1" x14ac:dyDescent="0.25">
      <c r="A2300" s="7" t="s">
        <v>1576</v>
      </c>
      <c r="B2300" s="10" t="s">
        <v>630</v>
      </c>
      <c r="C2300" s="10" t="s">
        <v>656</v>
      </c>
      <c r="D2300" s="10" t="s">
        <v>35</v>
      </c>
      <c r="E2300" s="11" t="s">
        <v>36</v>
      </c>
      <c r="F2300" s="11">
        <v>0</v>
      </c>
      <c r="G2300" s="11">
        <v>936041.53</v>
      </c>
      <c r="H2300" s="11">
        <v>277657.08</v>
      </c>
      <c r="I2300" s="11">
        <v>0</v>
      </c>
      <c r="J2300" s="11">
        <v>11870925.58</v>
      </c>
      <c r="K2300" s="12">
        <v>13606197.33</v>
      </c>
      <c r="L2300" s="13">
        <f t="shared" si="35"/>
        <v>26690821.52</v>
      </c>
    </row>
    <row r="2301" spans="1:12" s="8" customFormat="1" x14ac:dyDescent="0.25">
      <c r="A2301" s="7" t="s">
        <v>1576</v>
      </c>
      <c r="B2301" s="10" t="s">
        <v>630</v>
      </c>
      <c r="C2301" s="10" t="s">
        <v>656</v>
      </c>
      <c r="D2301" s="10" t="s">
        <v>37</v>
      </c>
      <c r="E2301" s="11" t="s">
        <v>38</v>
      </c>
      <c r="F2301" s="11">
        <v>0</v>
      </c>
      <c r="G2301" s="11">
        <v>0</v>
      </c>
      <c r="H2301" s="11">
        <v>0</v>
      </c>
      <c r="I2301" s="11">
        <v>0</v>
      </c>
      <c r="J2301" s="11">
        <v>0</v>
      </c>
      <c r="K2301" s="12">
        <v>-141827.97</v>
      </c>
      <c r="L2301" s="13">
        <f t="shared" si="35"/>
        <v>-141827.97</v>
      </c>
    </row>
    <row r="2302" spans="1:12" s="8" customFormat="1" x14ac:dyDescent="0.25">
      <c r="A2302" s="7" t="s">
        <v>1576</v>
      </c>
      <c r="B2302" s="10" t="s">
        <v>630</v>
      </c>
      <c r="C2302" s="10" t="s">
        <v>656</v>
      </c>
      <c r="D2302" s="10" t="s">
        <v>539</v>
      </c>
      <c r="E2302" s="11" t="s">
        <v>540</v>
      </c>
      <c r="F2302" s="11">
        <v>0</v>
      </c>
      <c r="G2302" s="11">
        <v>13245410.119999999</v>
      </c>
      <c r="H2302" s="11">
        <v>3928973.04</v>
      </c>
      <c r="I2302" s="11">
        <v>0</v>
      </c>
      <c r="J2302" s="11">
        <v>167978955.91</v>
      </c>
      <c r="K2302" s="12">
        <v>192533834.59</v>
      </c>
      <c r="L2302" s="13">
        <f t="shared" si="35"/>
        <v>377687173.65999997</v>
      </c>
    </row>
    <row r="2303" spans="1:12" s="8" customFormat="1" x14ac:dyDescent="0.25">
      <c r="A2303" s="7" t="s">
        <v>1576</v>
      </c>
      <c r="B2303" s="10" t="s">
        <v>630</v>
      </c>
      <c r="C2303" s="10" t="s">
        <v>656</v>
      </c>
      <c r="D2303" s="10" t="s">
        <v>305</v>
      </c>
      <c r="E2303" s="11" t="s">
        <v>306</v>
      </c>
      <c r="F2303" s="11">
        <v>0</v>
      </c>
      <c r="G2303" s="11">
        <v>3992248.9</v>
      </c>
      <c r="H2303" s="11">
        <v>1184216.8899999999</v>
      </c>
      <c r="I2303" s="11">
        <v>0</v>
      </c>
      <c r="J2303" s="11">
        <v>50629900.990000002</v>
      </c>
      <c r="K2303" s="12">
        <v>58030894</v>
      </c>
      <c r="L2303" s="13">
        <f t="shared" si="35"/>
        <v>113837260.78</v>
      </c>
    </row>
    <row r="2304" spans="1:12" s="8" customFormat="1" x14ac:dyDescent="0.25">
      <c r="A2304" s="7" t="s">
        <v>1576</v>
      </c>
      <c r="B2304" s="10" t="s">
        <v>630</v>
      </c>
      <c r="C2304" s="10" t="s">
        <v>656</v>
      </c>
      <c r="D2304" s="10" t="s">
        <v>307</v>
      </c>
      <c r="E2304" s="11" t="s">
        <v>308</v>
      </c>
      <c r="F2304" s="11">
        <v>0</v>
      </c>
      <c r="G2304" s="11">
        <v>7595339.21</v>
      </c>
      <c r="H2304" s="11">
        <v>2252998.0299999998</v>
      </c>
      <c r="I2304" s="11">
        <v>0</v>
      </c>
      <c r="J2304" s="11">
        <v>96324472.930000007</v>
      </c>
      <c r="K2304" s="12">
        <v>110405020.89</v>
      </c>
      <c r="L2304" s="13">
        <f t="shared" si="35"/>
        <v>216577831.06</v>
      </c>
    </row>
    <row r="2305" spans="1:12" s="8" customFormat="1" x14ac:dyDescent="0.25">
      <c r="A2305" s="7" t="s">
        <v>1577</v>
      </c>
      <c r="B2305" s="10" t="s">
        <v>630</v>
      </c>
      <c r="C2305" s="10" t="s">
        <v>657</v>
      </c>
      <c r="D2305" s="10" t="s">
        <v>303</v>
      </c>
      <c r="E2305" s="11" t="s">
        <v>304</v>
      </c>
      <c r="F2305" s="11">
        <v>0</v>
      </c>
      <c r="G2305" s="11">
        <v>172110.7</v>
      </c>
      <c r="H2305" s="11">
        <v>60124.36</v>
      </c>
      <c r="I2305" s="11">
        <v>0</v>
      </c>
      <c r="J2305" s="11">
        <v>3530015.8</v>
      </c>
      <c r="K2305" s="12">
        <v>5339465.88</v>
      </c>
      <c r="L2305" s="13">
        <f t="shared" si="35"/>
        <v>9101716.7400000002</v>
      </c>
    </row>
    <row r="2306" spans="1:12" s="8" customFormat="1" x14ac:dyDescent="0.25">
      <c r="A2306" s="7" t="s">
        <v>1577</v>
      </c>
      <c r="B2306" s="10" t="s">
        <v>630</v>
      </c>
      <c r="C2306" s="10" t="s">
        <v>657</v>
      </c>
      <c r="D2306" s="10" t="s">
        <v>218</v>
      </c>
      <c r="E2306" s="11" t="s">
        <v>219</v>
      </c>
      <c r="F2306" s="11">
        <v>0</v>
      </c>
      <c r="G2306" s="11">
        <v>4395671.88</v>
      </c>
      <c r="H2306" s="11">
        <v>1535563.84</v>
      </c>
      <c r="I2306" s="11">
        <v>0</v>
      </c>
      <c r="J2306" s="11">
        <v>90155876.670000002</v>
      </c>
      <c r="K2306" s="12">
        <v>136368858.72999999</v>
      </c>
      <c r="L2306" s="13">
        <f t="shared" si="35"/>
        <v>232455971.12</v>
      </c>
    </row>
    <row r="2307" spans="1:12" s="8" customFormat="1" x14ac:dyDescent="0.25">
      <c r="A2307" s="7" t="s">
        <v>1577</v>
      </c>
      <c r="B2307" s="10" t="s">
        <v>630</v>
      </c>
      <c r="C2307" s="10" t="s">
        <v>657</v>
      </c>
      <c r="D2307" s="10" t="s">
        <v>31</v>
      </c>
      <c r="E2307" s="11" t="s">
        <v>32</v>
      </c>
      <c r="F2307" s="11">
        <v>0</v>
      </c>
      <c r="G2307" s="11">
        <v>77039.360000000001</v>
      </c>
      <c r="H2307" s="11">
        <v>26912.57</v>
      </c>
      <c r="I2307" s="11">
        <v>0</v>
      </c>
      <c r="J2307" s="11">
        <v>1580088.51</v>
      </c>
      <c r="K2307" s="12">
        <v>2390025.7599999998</v>
      </c>
      <c r="L2307" s="13">
        <f t="shared" si="35"/>
        <v>4074066.1999999997</v>
      </c>
    </row>
    <row r="2308" spans="1:12" s="8" customFormat="1" x14ac:dyDescent="0.25">
      <c r="A2308" s="7" t="s">
        <v>1577</v>
      </c>
      <c r="B2308" s="10" t="s">
        <v>630</v>
      </c>
      <c r="C2308" s="10" t="s">
        <v>657</v>
      </c>
      <c r="D2308" s="10" t="s">
        <v>35</v>
      </c>
      <c r="E2308" s="11" t="s">
        <v>36</v>
      </c>
      <c r="F2308" s="11">
        <v>0</v>
      </c>
      <c r="G2308" s="11">
        <v>390220.89</v>
      </c>
      <c r="H2308" s="11">
        <v>136317.98000000001</v>
      </c>
      <c r="I2308" s="11">
        <v>0</v>
      </c>
      <c r="J2308" s="11">
        <v>8003488</v>
      </c>
      <c r="K2308" s="12">
        <v>12105994.26</v>
      </c>
      <c r="L2308" s="13">
        <f t="shared" si="35"/>
        <v>20636021.129999999</v>
      </c>
    </row>
    <row r="2309" spans="1:12" s="8" customFormat="1" x14ac:dyDescent="0.25">
      <c r="A2309" s="7" t="s">
        <v>1577</v>
      </c>
      <c r="B2309" s="10" t="s">
        <v>630</v>
      </c>
      <c r="C2309" s="10" t="s">
        <v>657</v>
      </c>
      <c r="D2309" s="10" t="s">
        <v>539</v>
      </c>
      <c r="E2309" s="11" t="s">
        <v>540</v>
      </c>
      <c r="F2309" s="11">
        <v>0</v>
      </c>
      <c r="G2309" s="11">
        <v>4317982.3899999997</v>
      </c>
      <c r="H2309" s="11">
        <v>1508424.15</v>
      </c>
      <c r="I2309" s="11">
        <v>0</v>
      </c>
      <c r="J2309" s="11">
        <v>88562453.959999993</v>
      </c>
      <c r="K2309" s="12">
        <v>133958663.87</v>
      </c>
      <c r="L2309" s="13">
        <f t="shared" si="35"/>
        <v>228347524.37</v>
      </c>
    </row>
    <row r="2310" spans="1:12" s="8" customFormat="1" x14ac:dyDescent="0.25">
      <c r="A2310" s="7" t="s">
        <v>1577</v>
      </c>
      <c r="B2310" s="10" t="s">
        <v>630</v>
      </c>
      <c r="C2310" s="10" t="s">
        <v>657</v>
      </c>
      <c r="D2310" s="10" t="s">
        <v>305</v>
      </c>
      <c r="E2310" s="11" t="s">
        <v>306</v>
      </c>
      <c r="F2310" s="11">
        <v>0</v>
      </c>
      <c r="G2310" s="11">
        <v>4358590.78</v>
      </c>
      <c r="H2310" s="11">
        <v>1522610.1</v>
      </c>
      <c r="I2310" s="11">
        <v>0</v>
      </c>
      <c r="J2310" s="11">
        <v>89395338.060000002</v>
      </c>
      <c r="K2310" s="12">
        <v>135218475.86000001</v>
      </c>
      <c r="L2310" s="13">
        <f t="shared" si="35"/>
        <v>230495014.80000001</v>
      </c>
    </row>
    <row r="2311" spans="1:12" s="8" customFormat="1" x14ac:dyDescent="0.25">
      <c r="A2311" s="7" t="s">
        <v>1578</v>
      </c>
      <c r="B2311" s="10" t="s">
        <v>377</v>
      </c>
      <c r="C2311" s="10" t="s">
        <v>658</v>
      </c>
      <c r="D2311" s="10" t="s">
        <v>317</v>
      </c>
      <c r="E2311" s="11" t="s">
        <v>318</v>
      </c>
      <c r="F2311" s="11">
        <v>133272472</v>
      </c>
      <c r="G2311" s="11">
        <v>108190821.01000001</v>
      </c>
      <c r="H2311" s="11">
        <v>63463701.130000003</v>
      </c>
      <c r="I2311" s="11">
        <v>0</v>
      </c>
      <c r="J2311" s="11">
        <v>2102279239.6500001</v>
      </c>
      <c r="K2311" s="12">
        <v>3207178867.5700002</v>
      </c>
      <c r="L2311" s="13">
        <f t="shared" si="35"/>
        <v>5614385101.3600006</v>
      </c>
    </row>
    <row r="2312" spans="1:12" s="8" customFormat="1" x14ac:dyDescent="0.25">
      <c r="A2312" s="7" t="s">
        <v>1578</v>
      </c>
      <c r="B2312" s="10" t="s">
        <v>377</v>
      </c>
      <c r="C2312" s="10" t="s">
        <v>658</v>
      </c>
      <c r="D2312" s="10" t="s">
        <v>301</v>
      </c>
      <c r="E2312" s="11" t="s">
        <v>302</v>
      </c>
      <c r="F2312" s="11">
        <v>0</v>
      </c>
      <c r="G2312" s="11">
        <v>13046454.67</v>
      </c>
      <c r="H2312" s="11">
        <v>7652925.5700000003</v>
      </c>
      <c r="I2312" s="11">
        <v>0</v>
      </c>
      <c r="J2312" s="11">
        <v>253508482.16</v>
      </c>
      <c r="K2312" s="12">
        <v>386745505.25999999</v>
      </c>
      <c r="L2312" s="13">
        <f t="shared" si="35"/>
        <v>660953367.65999997</v>
      </c>
    </row>
    <row r="2313" spans="1:12" s="8" customFormat="1" x14ac:dyDescent="0.25">
      <c r="A2313" s="7" t="s">
        <v>1578</v>
      </c>
      <c r="B2313" s="10" t="s">
        <v>377</v>
      </c>
      <c r="C2313" s="10" t="s">
        <v>658</v>
      </c>
      <c r="D2313" s="10" t="s">
        <v>303</v>
      </c>
      <c r="E2313" s="11" t="s">
        <v>304</v>
      </c>
      <c r="F2313" s="11">
        <v>0</v>
      </c>
      <c r="G2313" s="11">
        <v>425706.77</v>
      </c>
      <c r="H2313" s="11">
        <v>249715.52</v>
      </c>
      <c r="I2313" s="11">
        <v>0</v>
      </c>
      <c r="J2313" s="11">
        <v>8272000.25</v>
      </c>
      <c r="K2313" s="12">
        <v>12619534.02</v>
      </c>
      <c r="L2313" s="13">
        <f t="shared" ref="L2313:L2376" si="36">SUM(F2313:K2313)</f>
        <v>21566956.559999999</v>
      </c>
    </row>
    <row r="2314" spans="1:12" s="8" customFormat="1" x14ac:dyDescent="0.25">
      <c r="A2314" s="7" t="s">
        <v>1578</v>
      </c>
      <c r="B2314" s="10" t="s">
        <v>377</v>
      </c>
      <c r="C2314" s="10" t="s">
        <v>658</v>
      </c>
      <c r="D2314" s="10" t="s">
        <v>17</v>
      </c>
      <c r="E2314" s="11" t="s">
        <v>18</v>
      </c>
      <c r="F2314" s="11">
        <v>0</v>
      </c>
      <c r="G2314" s="11">
        <v>6292266.8399999999</v>
      </c>
      <c r="H2314" s="11">
        <v>3690983.57</v>
      </c>
      <c r="I2314" s="11">
        <v>0</v>
      </c>
      <c r="J2314" s="11">
        <v>122266397.78</v>
      </c>
      <c r="K2314" s="12">
        <v>186526223.44</v>
      </c>
      <c r="L2314" s="13">
        <f t="shared" si="36"/>
        <v>318775871.63</v>
      </c>
    </row>
    <row r="2315" spans="1:12" s="8" customFormat="1" x14ac:dyDescent="0.25">
      <c r="A2315" s="7" t="s">
        <v>1578</v>
      </c>
      <c r="B2315" s="10" t="s">
        <v>377</v>
      </c>
      <c r="C2315" s="10" t="s">
        <v>658</v>
      </c>
      <c r="D2315" s="10" t="s">
        <v>19</v>
      </c>
      <c r="E2315" s="11" t="s">
        <v>20</v>
      </c>
      <c r="F2315" s="11">
        <v>0</v>
      </c>
      <c r="G2315" s="11">
        <v>1642913.37</v>
      </c>
      <c r="H2315" s="11">
        <v>963717.28</v>
      </c>
      <c r="I2315" s="11">
        <v>0</v>
      </c>
      <c r="J2315" s="11">
        <v>31923805.079999998</v>
      </c>
      <c r="K2315" s="12">
        <v>48702071.119999997</v>
      </c>
      <c r="L2315" s="13">
        <f t="shared" si="36"/>
        <v>83232506.849999994</v>
      </c>
    </row>
    <row r="2316" spans="1:12" s="8" customFormat="1" x14ac:dyDescent="0.25">
      <c r="A2316" s="7" t="s">
        <v>1578</v>
      </c>
      <c r="B2316" s="10" t="s">
        <v>377</v>
      </c>
      <c r="C2316" s="10" t="s">
        <v>658</v>
      </c>
      <c r="D2316" s="10" t="s">
        <v>23</v>
      </c>
      <c r="E2316" s="11" t="s">
        <v>24</v>
      </c>
      <c r="F2316" s="11">
        <v>0</v>
      </c>
      <c r="G2316" s="11">
        <v>6357290.2000000002</v>
      </c>
      <c r="H2316" s="11">
        <v>3729125.65</v>
      </c>
      <c r="I2316" s="11">
        <v>0</v>
      </c>
      <c r="J2316" s="11">
        <v>123529880.7</v>
      </c>
      <c r="K2316" s="12">
        <v>188453757.91999999</v>
      </c>
      <c r="L2316" s="13">
        <f t="shared" si="36"/>
        <v>322070054.46999997</v>
      </c>
    </row>
    <row r="2317" spans="1:12" s="8" customFormat="1" x14ac:dyDescent="0.25">
      <c r="A2317" s="7" t="s">
        <v>1578</v>
      </c>
      <c r="B2317" s="10" t="s">
        <v>377</v>
      </c>
      <c r="C2317" s="10" t="s">
        <v>658</v>
      </c>
      <c r="D2317" s="10" t="s">
        <v>25</v>
      </c>
      <c r="E2317" s="11" t="s">
        <v>26</v>
      </c>
      <c r="F2317" s="11">
        <v>0</v>
      </c>
      <c r="G2317" s="11">
        <v>2570.61</v>
      </c>
      <c r="H2317" s="11">
        <v>1507.9</v>
      </c>
      <c r="I2317" s="11">
        <v>0</v>
      </c>
      <c r="J2317" s="11">
        <v>49950.09</v>
      </c>
      <c r="K2317" s="12">
        <v>76202.48</v>
      </c>
      <c r="L2317" s="13">
        <f t="shared" si="36"/>
        <v>130231.07999999999</v>
      </c>
    </row>
    <row r="2318" spans="1:12" s="8" customFormat="1" x14ac:dyDescent="0.25">
      <c r="A2318" s="7" t="s">
        <v>1578</v>
      </c>
      <c r="B2318" s="10" t="s">
        <v>377</v>
      </c>
      <c r="C2318" s="10" t="s">
        <v>658</v>
      </c>
      <c r="D2318" s="10" t="s">
        <v>29</v>
      </c>
      <c r="E2318" s="11" t="s">
        <v>30</v>
      </c>
      <c r="F2318" s="11">
        <v>0</v>
      </c>
      <c r="G2318" s="11">
        <v>1310.01</v>
      </c>
      <c r="H2318" s="11">
        <v>768.44</v>
      </c>
      <c r="I2318" s="11">
        <v>0</v>
      </c>
      <c r="J2318" s="11">
        <v>25455.119999999999</v>
      </c>
      <c r="K2318" s="12">
        <v>38833.629999999997</v>
      </c>
      <c r="L2318" s="13">
        <f t="shared" si="36"/>
        <v>66367.199999999997</v>
      </c>
    </row>
    <row r="2319" spans="1:12" s="8" customFormat="1" x14ac:dyDescent="0.25">
      <c r="A2319" s="7" t="s">
        <v>1578</v>
      </c>
      <c r="B2319" s="10" t="s">
        <v>377</v>
      </c>
      <c r="C2319" s="10" t="s">
        <v>658</v>
      </c>
      <c r="D2319" s="10" t="s">
        <v>218</v>
      </c>
      <c r="E2319" s="11" t="s">
        <v>219</v>
      </c>
      <c r="F2319" s="11">
        <v>0</v>
      </c>
      <c r="G2319" s="11">
        <v>34612812.25</v>
      </c>
      <c r="H2319" s="11">
        <v>20303544.710000001</v>
      </c>
      <c r="I2319" s="11">
        <v>0</v>
      </c>
      <c r="J2319" s="11">
        <v>672569039.94000006</v>
      </c>
      <c r="K2319" s="12">
        <v>1026052662.83</v>
      </c>
      <c r="L2319" s="13">
        <f t="shared" si="36"/>
        <v>1753538059.73</v>
      </c>
    </row>
    <row r="2320" spans="1:12" s="8" customFormat="1" x14ac:dyDescent="0.25">
      <c r="A2320" s="7" t="s">
        <v>1578</v>
      </c>
      <c r="B2320" s="10" t="s">
        <v>377</v>
      </c>
      <c r="C2320" s="10" t="s">
        <v>658</v>
      </c>
      <c r="D2320" s="10" t="s">
        <v>31</v>
      </c>
      <c r="E2320" s="11" t="s">
        <v>32</v>
      </c>
      <c r="F2320" s="11">
        <v>0</v>
      </c>
      <c r="G2320" s="11">
        <v>5704198.04</v>
      </c>
      <c r="H2320" s="11">
        <v>3346028.03</v>
      </c>
      <c r="I2320" s="11">
        <v>0</v>
      </c>
      <c r="J2320" s="11">
        <v>110839505.73</v>
      </c>
      <c r="K2320" s="12">
        <v>169093674.03999999</v>
      </c>
      <c r="L2320" s="13">
        <f t="shared" si="36"/>
        <v>288983405.84000003</v>
      </c>
    </row>
    <row r="2321" spans="1:12" s="8" customFormat="1" x14ac:dyDescent="0.25">
      <c r="A2321" s="7" t="s">
        <v>1578</v>
      </c>
      <c r="B2321" s="10" t="s">
        <v>377</v>
      </c>
      <c r="C2321" s="10" t="s">
        <v>658</v>
      </c>
      <c r="D2321" s="10" t="s">
        <v>35</v>
      </c>
      <c r="E2321" s="11" t="s">
        <v>36</v>
      </c>
      <c r="F2321" s="11">
        <v>0</v>
      </c>
      <c r="G2321" s="11">
        <v>22050747.949999999</v>
      </c>
      <c r="H2321" s="11">
        <v>12934757.91</v>
      </c>
      <c r="I2321" s="11">
        <v>0</v>
      </c>
      <c r="J2321" s="11">
        <v>428472851.97000003</v>
      </c>
      <c r="K2321" s="12">
        <v>653666292.39999998</v>
      </c>
      <c r="L2321" s="13">
        <f t="shared" si="36"/>
        <v>1117124650.23</v>
      </c>
    </row>
    <row r="2322" spans="1:12" s="8" customFormat="1" x14ac:dyDescent="0.25">
      <c r="A2322" s="7" t="s">
        <v>1578</v>
      </c>
      <c r="B2322" s="10" t="s">
        <v>377</v>
      </c>
      <c r="C2322" s="10" t="s">
        <v>658</v>
      </c>
      <c r="D2322" s="10" t="s">
        <v>37</v>
      </c>
      <c r="E2322" s="11" t="s">
        <v>38</v>
      </c>
      <c r="F2322" s="11">
        <v>0</v>
      </c>
      <c r="G2322" s="11">
        <v>0</v>
      </c>
      <c r="H2322" s="11">
        <v>0</v>
      </c>
      <c r="I2322" s="11">
        <v>0</v>
      </c>
      <c r="J2322" s="11">
        <v>0</v>
      </c>
      <c r="K2322" s="12">
        <v>-70464.45</v>
      </c>
      <c r="L2322" s="13">
        <f t="shared" si="36"/>
        <v>-70464.45</v>
      </c>
    </row>
    <row r="2323" spans="1:12" s="8" customFormat="1" x14ac:dyDescent="0.25">
      <c r="A2323" s="7" t="s">
        <v>1578</v>
      </c>
      <c r="B2323" s="10" t="s">
        <v>377</v>
      </c>
      <c r="C2323" s="10" t="s">
        <v>658</v>
      </c>
      <c r="D2323" s="10" t="s">
        <v>70</v>
      </c>
      <c r="E2323" s="11" t="s">
        <v>71</v>
      </c>
      <c r="F2323" s="11">
        <v>0</v>
      </c>
      <c r="G2323" s="11">
        <v>39236658.789999999</v>
      </c>
      <c r="H2323" s="11">
        <v>23015848.879999999</v>
      </c>
      <c r="I2323" s="11">
        <v>0</v>
      </c>
      <c r="J2323" s="11">
        <v>762416001.92999995</v>
      </c>
      <c r="K2323" s="12">
        <v>1163120694.7</v>
      </c>
      <c r="L2323" s="13">
        <f t="shared" si="36"/>
        <v>1987789204.3</v>
      </c>
    </row>
    <row r="2324" spans="1:12" s="8" customFormat="1" x14ac:dyDescent="0.25">
      <c r="A2324" s="7" t="s">
        <v>1578</v>
      </c>
      <c r="B2324" s="10" t="s">
        <v>377</v>
      </c>
      <c r="C2324" s="10" t="s">
        <v>658</v>
      </c>
      <c r="D2324" s="10" t="s">
        <v>43</v>
      </c>
      <c r="E2324" s="11" t="s">
        <v>44</v>
      </c>
      <c r="F2324" s="11">
        <v>0</v>
      </c>
      <c r="G2324" s="11">
        <v>23247858.039999999</v>
      </c>
      <c r="H2324" s="11">
        <v>13636971.25</v>
      </c>
      <c r="I2324" s="11">
        <v>0</v>
      </c>
      <c r="J2324" s="11">
        <v>451734157.17000002</v>
      </c>
      <c r="K2324" s="12">
        <v>689153094.08000004</v>
      </c>
      <c r="L2324" s="13">
        <f t="shared" si="36"/>
        <v>1177772080.54</v>
      </c>
    </row>
    <row r="2325" spans="1:12" s="8" customFormat="1" x14ac:dyDescent="0.25">
      <c r="A2325" s="7" t="s">
        <v>1578</v>
      </c>
      <c r="B2325" s="10" t="s">
        <v>377</v>
      </c>
      <c r="C2325" s="10" t="s">
        <v>658</v>
      </c>
      <c r="D2325" s="10" t="s">
        <v>307</v>
      </c>
      <c r="E2325" s="11" t="s">
        <v>308</v>
      </c>
      <c r="F2325" s="11">
        <v>0</v>
      </c>
      <c r="G2325" s="11">
        <v>35202950.810000002</v>
      </c>
      <c r="H2325" s="11">
        <v>20649714.350000001</v>
      </c>
      <c r="I2325" s="11">
        <v>0</v>
      </c>
      <c r="J2325" s="11">
        <v>684036149.98000002</v>
      </c>
      <c r="K2325" s="12">
        <v>1043546567.6900001</v>
      </c>
      <c r="L2325" s="13">
        <f t="shared" si="36"/>
        <v>1783435382.8299999</v>
      </c>
    </row>
    <row r="2326" spans="1:12" s="8" customFormat="1" x14ac:dyDescent="0.25">
      <c r="A2326" s="7" t="s">
        <v>1578</v>
      </c>
      <c r="B2326" s="10" t="s">
        <v>377</v>
      </c>
      <c r="C2326" s="10" t="s">
        <v>658</v>
      </c>
      <c r="D2326" s="10" t="s">
        <v>309</v>
      </c>
      <c r="E2326" s="11" t="s">
        <v>310</v>
      </c>
      <c r="F2326" s="11">
        <v>0</v>
      </c>
      <c r="G2326" s="11">
        <v>97012148.640000001</v>
      </c>
      <c r="H2326" s="11">
        <v>56906398.810000002</v>
      </c>
      <c r="I2326" s="11">
        <v>0</v>
      </c>
      <c r="J2326" s="11">
        <v>1885064039.45</v>
      </c>
      <c r="K2326" s="12">
        <v>2875801386.0900002</v>
      </c>
      <c r="L2326" s="13">
        <f t="shared" si="36"/>
        <v>4914783972.9899998</v>
      </c>
    </row>
    <row r="2327" spans="1:12" s="8" customFormat="1" x14ac:dyDescent="0.25">
      <c r="A2327" s="7" t="s">
        <v>1579</v>
      </c>
      <c r="B2327" s="10" t="s">
        <v>377</v>
      </c>
      <c r="C2327" s="10" t="s">
        <v>659</v>
      </c>
      <c r="D2327" s="10" t="s">
        <v>317</v>
      </c>
      <c r="E2327" s="11" t="s">
        <v>318</v>
      </c>
      <c r="F2327" s="11">
        <v>39692526</v>
      </c>
      <c r="G2327" s="11">
        <v>25838253.199999999</v>
      </c>
      <c r="H2327" s="11">
        <v>10188574.710000001</v>
      </c>
      <c r="I2327" s="11">
        <v>0</v>
      </c>
      <c r="J2327" s="11">
        <v>633727280.37</v>
      </c>
      <c r="K2327" s="12">
        <v>893835654.14999998</v>
      </c>
      <c r="L2327" s="13">
        <f t="shared" si="36"/>
        <v>1603282288.4299998</v>
      </c>
    </row>
    <row r="2328" spans="1:12" s="8" customFormat="1" x14ac:dyDescent="0.25">
      <c r="A2328" s="7" t="s">
        <v>1579</v>
      </c>
      <c r="B2328" s="10" t="s">
        <v>377</v>
      </c>
      <c r="C2328" s="10" t="s">
        <v>659</v>
      </c>
      <c r="D2328" s="10" t="s">
        <v>15</v>
      </c>
      <c r="E2328" s="11" t="s">
        <v>16</v>
      </c>
      <c r="F2328" s="11">
        <v>0</v>
      </c>
      <c r="G2328" s="11">
        <v>0</v>
      </c>
      <c r="H2328" s="11">
        <v>0</v>
      </c>
      <c r="I2328" s="11">
        <v>0</v>
      </c>
      <c r="J2328" s="11">
        <v>0</v>
      </c>
      <c r="K2328" s="12">
        <v>-20592</v>
      </c>
      <c r="L2328" s="13">
        <f t="shared" si="36"/>
        <v>-20592</v>
      </c>
    </row>
    <row r="2329" spans="1:12" s="8" customFormat="1" x14ac:dyDescent="0.25">
      <c r="A2329" s="7" t="s">
        <v>1579</v>
      </c>
      <c r="B2329" s="10" t="s">
        <v>377</v>
      </c>
      <c r="C2329" s="10" t="s">
        <v>659</v>
      </c>
      <c r="D2329" s="10" t="s">
        <v>303</v>
      </c>
      <c r="E2329" s="11" t="s">
        <v>304</v>
      </c>
      <c r="F2329" s="11">
        <v>0</v>
      </c>
      <c r="G2329" s="11">
        <v>23443.61</v>
      </c>
      <c r="H2329" s="11">
        <v>9244.31</v>
      </c>
      <c r="I2329" s="11">
        <v>0</v>
      </c>
      <c r="J2329" s="11">
        <v>574994.55000000005</v>
      </c>
      <c r="K2329" s="12">
        <v>810996.53</v>
      </c>
      <c r="L2329" s="13">
        <f t="shared" si="36"/>
        <v>1418679</v>
      </c>
    </row>
    <row r="2330" spans="1:12" s="8" customFormat="1" x14ac:dyDescent="0.25">
      <c r="A2330" s="7" t="s">
        <v>1579</v>
      </c>
      <c r="B2330" s="10" t="s">
        <v>377</v>
      </c>
      <c r="C2330" s="10" t="s">
        <v>659</v>
      </c>
      <c r="D2330" s="10" t="s">
        <v>218</v>
      </c>
      <c r="E2330" s="11" t="s">
        <v>219</v>
      </c>
      <c r="F2330" s="11">
        <v>0</v>
      </c>
      <c r="G2330" s="11">
        <v>4719717.21</v>
      </c>
      <c r="H2330" s="11">
        <v>1861085.23</v>
      </c>
      <c r="I2330" s="11">
        <v>0</v>
      </c>
      <c r="J2330" s="11">
        <v>115759123.84999999</v>
      </c>
      <c r="K2330" s="12">
        <v>163271545.03</v>
      </c>
      <c r="L2330" s="13">
        <f t="shared" si="36"/>
        <v>285611471.31999999</v>
      </c>
    </row>
    <row r="2331" spans="1:12" s="8" customFormat="1" x14ac:dyDescent="0.25">
      <c r="A2331" s="7" t="s">
        <v>1579</v>
      </c>
      <c r="B2331" s="10" t="s">
        <v>377</v>
      </c>
      <c r="C2331" s="10" t="s">
        <v>659</v>
      </c>
      <c r="D2331" s="10" t="s">
        <v>31</v>
      </c>
      <c r="E2331" s="11" t="s">
        <v>32</v>
      </c>
      <c r="F2331" s="11">
        <v>0</v>
      </c>
      <c r="G2331" s="11">
        <v>453659.68</v>
      </c>
      <c r="H2331" s="11">
        <v>178887.69</v>
      </c>
      <c r="I2331" s="11">
        <v>0</v>
      </c>
      <c r="J2331" s="11">
        <v>11126778.300000001</v>
      </c>
      <c r="K2331" s="12">
        <v>15693676.859999999</v>
      </c>
      <c r="L2331" s="13">
        <f t="shared" si="36"/>
        <v>27453002.530000001</v>
      </c>
    </row>
    <row r="2332" spans="1:12" s="8" customFormat="1" x14ac:dyDescent="0.25">
      <c r="A2332" s="7" t="s">
        <v>1579</v>
      </c>
      <c r="B2332" s="10" t="s">
        <v>377</v>
      </c>
      <c r="C2332" s="10" t="s">
        <v>659</v>
      </c>
      <c r="D2332" s="10" t="s">
        <v>35</v>
      </c>
      <c r="E2332" s="11" t="s">
        <v>36</v>
      </c>
      <c r="F2332" s="11">
        <v>0</v>
      </c>
      <c r="G2332" s="11">
        <v>5881065.4900000002</v>
      </c>
      <c r="H2332" s="11">
        <v>2319029.65</v>
      </c>
      <c r="I2332" s="11">
        <v>0</v>
      </c>
      <c r="J2332" s="11">
        <v>144243173.65000001</v>
      </c>
      <c r="K2332" s="12">
        <v>203446648.86000001</v>
      </c>
      <c r="L2332" s="13">
        <f t="shared" si="36"/>
        <v>355889917.65000004</v>
      </c>
    </row>
    <row r="2333" spans="1:12" s="8" customFormat="1" x14ac:dyDescent="0.25">
      <c r="A2333" s="7" t="s">
        <v>1579</v>
      </c>
      <c r="B2333" s="10" t="s">
        <v>377</v>
      </c>
      <c r="C2333" s="10" t="s">
        <v>659</v>
      </c>
      <c r="D2333" s="10" t="s">
        <v>37</v>
      </c>
      <c r="E2333" s="11" t="s">
        <v>38</v>
      </c>
      <c r="F2333" s="11">
        <v>0</v>
      </c>
      <c r="G2333" s="11">
        <v>0</v>
      </c>
      <c r="H2333" s="11">
        <v>0</v>
      </c>
      <c r="I2333" s="11">
        <v>0</v>
      </c>
      <c r="J2333" s="11">
        <v>0</v>
      </c>
      <c r="K2333" s="12">
        <v>-39772.199999999997</v>
      </c>
      <c r="L2333" s="13">
        <f t="shared" si="36"/>
        <v>-39772.199999999997</v>
      </c>
    </row>
    <row r="2334" spans="1:12" s="8" customFormat="1" x14ac:dyDescent="0.25">
      <c r="A2334" s="7" t="s">
        <v>1579</v>
      </c>
      <c r="B2334" s="10" t="s">
        <v>377</v>
      </c>
      <c r="C2334" s="10" t="s">
        <v>659</v>
      </c>
      <c r="D2334" s="10" t="s">
        <v>43</v>
      </c>
      <c r="E2334" s="11" t="s">
        <v>44</v>
      </c>
      <c r="F2334" s="11">
        <v>0</v>
      </c>
      <c r="G2334" s="11">
        <v>173970.81</v>
      </c>
      <c r="H2334" s="11">
        <v>68600.41</v>
      </c>
      <c r="I2334" s="11">
        <v>0</v>
      </c>
      <c r="J2334" s="11">
        <v>4266931.28</v>
      </c>
      <c r="K2334" s="12">
        <v>6018259.6399999997</v>
      </c>
      <c r="L2334" s="13">
        <f t="shared" si="36"/>
        <v>10527762.140000001</v>
      </c>
    </row>
    <row r="2335" spans="1:12" s="8" customFormat="1" x14ac:dyDescent="0.25">
      <c r="A2335" s="7" t="s">
        <v>1580</v>
      </c>
      <c r="B2335" s="10" t="s">
        <v>377</v>
      </c>
      <c r="C2335" s="10" t="s">
        <v>427</v>
      </c>
      <c r="D2335" s="10" t="s">
        <v>317</v>
      </c>
      <c r="E2335" s="11" t="s">
        <v>318</v>
      </c>
      <c r="F2335" s="11">
        <v>0</v>
      </c>
      <c r="G2335" s="11">
        <v>5087952.6100000003</v>
      </c>
      <c r="H2335" s="11">
        <v>2226205.92</v>
      </c>
      <c r="I2335" s="11">
        <v>0</v>
      </c>
      <c r="J2335" s="11">
        <v>135486368.16999999</v>
      </c>
      <c r="K2335" s="12">
        <v>155390864.03</v>
      </c>
      <c r="L2335" s="13">
        <f t="shared" si="36"/>
        <v>298191390.73000002</v>
      </c>
    </row>
    <row r="2336" spans="1:12" s="8" customFormat="1" x14ac:dyDescent="0.25">
      <c r="A2336" s="7" t="s">
        <v>1580</v>
      </c>
      <c r="B2336" s="10" t="s">
        <v>377</v>
      </c>
      <c r="C2336" s="10" t="s">
        <v>427</v>
      </c>
      <c r="D2336" s="10" t="s">
        <v>303</v>
      </c>
      <c r="E2336" s="11" t="s">
        <v>304</v>
      </c>
      <c r="F2336" s="11">
        <v>0</v>
      </c>
      <c r="G2336" s="11">
        <v>4629.9399999999996</v>
      </c>
      <c r="H2336" s="11">
        <v>2025.81</v>
      </c>
      <c r="I2336" s="11">
        <v>0</v>
      </c>
      <c r="J2336" s="11">
        <v>123290.16</v>
      </c>
      <c r="K2336" s="12">
        <v>141402.89000000001</v>
      </c>
      <c r="L2336" s="13">
        <f t="shared" si="36"/>
        <v>271348.80000000005</v>
      </c>
    </row>
    <row r="2337" spans="1:12" s="8" customFormat="1" x14ac:dyDescent="0.25">
      <c r="A2337" s="7" t="s">
        <v>1580</v>
      </c>
      <c r="B2337" s="10" t="s">
        <v>377</v>
      </c>
      <c r="C2337" s="10" t="s">
        <v>427</v>
      </c>
      <c r="D2337" s="10" t="s">
        <v>17</v>
      </c>
      <c r="E2337" s="11" t="s">
        <v>18</v>
      </c>
      <c r="F2337" s="11">
        <v>0</v>
      </c>
      <c r="G2337" s="11">
        <v>2348.62</v>
      </c>
      <c r="H2337" s="11">
        <v>1027.6199999999999</v>
      </c>
      <c r="I2337" s="11">
        <v>0</v>
      </c>
      <c r="J2337" s="11">
        <v>62540.9</v>
      </c>
      <c r="K2337" s="12">
        <v>71728.86</v>
      </c>
      <c r="L2337" s="13">
        <f t="shared" si="36"/>
        <v>137646</v>
      </c>
    </row>
    <row r="2338" spans="1:12" s="8" customFormat="1" x14ac:dyDescent="0.25">
      <c r="A2338" s="7" t="s">
        <v>1580</v>
      </c>
      <c r="B2338" s="10" t="s">
        <v>377</v>
      </c>
      <c r="C2338" s="10" t="s">
        <v>427</v>
      </c>
      <c r="D2338" s="10" t="s">
        <v>218</v>
      </c>
      <c r="E2338" s="11" t="s">
        <v>219</v>
      </c>
      <c r="F2338" s="11">
        <v>0</v>
      </c>
      <c r="G2338" s="11">
        <v>2332378.89</v>
      </c>
      <c r="H2338" s="11">
        <v>1020519.67</v>
      </c>
      <c r="I2338" s="11">
        <v>0</v>
      </c>
      <c r="J2338" s="11">
        <v>62108586.600000001</v>
      </c>
      <c r="K2338" s="12">
        <v>71233047.739999995</v>
      </c>
      <c r="L2338" s="13">
        <f t="shared" si="36"/>
        <v>136694532.90000001</v>
      </c>
    </row>
    <row r="2339" spans="1:12" s="8" customFormat="1" x14ac:dyDescent="0.25">
      <c r="A2339" s="7" t="s">
        <v>1580</v>
      </c>
      <c r="B2339" s="10" t="s">
        <v>377</v>
      </c>
      <c r="C2339" s="10" t="s">
        <v>427</v>
      </c>
      <c r="D2339" s="10" t="s">
        <v>31</v>
      </c>
      <c r="E2339" s="11" t="s">
        <v>32</v>
      </c>
      <c r="F2339" s="11">
        <v>0</v>
      </c>
      <c r="G2339" s="11">
        <v>230109.89</v>
      </c>
      <c r="H2339" s="11">
        <v>100683.33</v>
      </c>
      <c r="I2339" s="11">
        <v>0</v>
      </c>
      <c r="J2339" s="11">
        <v>6127563.7400000002</v>
      </c>
      <c r="K2339" s="12">
        <v>7027772.8799999999</v>
      </c>
      <c r="L2339" s="13">
        <f t="shared" si="36"/>
        <v>13486129.84</v>
      </c>
    </row>
    <row r="2340" spans="1:12" s="8" customFormat="1" x14ac:dyDescent="0.25">
      <c r="A2340" s="7" t="s">
        <v>1580</v>
      </c>
      <c r="B2340" s="10" t="s">
        <v>377</v>
      </c>
      <c r="C2340" s="10" t="s">
        <v>427</v>
      </c>
      <c r="D2340" s="10" t="s">
        <v>35</v>
      </c>
      <c r="E2340" s="11" t="s">
        <v>36</v>
      </c>
      <c r="F2340" s="11">
        <v>0</v>
      </c>
      <c r="G2340" s="11">
        <v>1572100.78</v>
      </c>
      <c r="H2340" s="11">
        <v>687864.13</v>
      </c>
      <c r="I2340" s="11">
        <v>0</v>
      </c>
      <c r="J2340" s="11">
        <v>41863248.810000002</v>
      </c>
      <c r="K2340" s="12">
        <v>48013438.469999999</v>
      </c>
      <c r="L2340" s="13">
        <f t="shared" si="36"/>
        <v>92136652.189999998</v>
      </c>
    </row>
    <row r="2341" spans="1:12" s="8" customFormat="1" x14ac:dyDescent="0.25">
      <c r="A2341" s="7" t="s">
        <v>1580</v>
      </c>
      <c r="B2341" s="10" t="s">
        <v>377</v>
      </c>
      <c r="C2341" s="10" t="s">
        <v>427</v>
      </c>
      <c r="D2341" s="10" t="s">
        <v>70</v>
      </c>
      <c r="E2341" s="11" t="s">
        <v>71</v>
      </c>
      <c r="F2341" s="11">
        <v>0</v>
      </c>
      <c r="G2341" s="11">
        <v>2794455.34</v>
      </c>
      <c r="H2341" s="11">
        <v>1222698.7</v>
      </c>
      <c r="I2341" s="11">
        <v>0</v>
      </c>
      <c r="J2341" s="11">
        <v>74413154.780000001</v>
      </c>
      <c r="K2341" s="12">
        <v>85345297.609999999</v>
      </c>
      <c r="L2341" s="13">
        <f t="shared" si="36"/>
        <v>163775606.43000001</v>
      </c>
    </row>
    <row r="2342" spans="1:12" s="8" customFormat="1" x14ac:dyDescent="0.25">
      <c r="A2342" s="7" t="s">
        <v>1580</v>
      </c>
      <c r="B2342" s="10" t="s">
        <v>377</v>
      </c>
      <c r="C2342" s="10" t="s">
        <v>427</v>
      </c>
      <c r="D2342" s="10" t="s">
        <v>305</v>
      </c>
      <c r="E2342" s="11" t="s">
        <v>306</v>
      </c>
      <c r="F2342" s="11">
        <v>0</v>
      </c>
      <c r="G2342" s="11">
        <v>2775844.93</v>
      </c>
      <c r="H2342" s="11">
        <v>1214555.82</v>
      </c>
      <c r="I2342" s="11">
        <v>0</v>
      </c>
      <c r="J2342" s="11">
        <v>73917580.840000004</v>
      </c>
      <c r="K2342" s="12">
        <v>84776918.200000003</v>
      </c>
      <c r="L2342" s="13">
        <f t="shared" si="36"/>
        <v>162684899.79000002</v>
      </c>
    </row>
    <row r="2343" spans="1:12" s="8" customFormat="1" x14ac:dyDescent="0.25">
      <c r="A2343" s="7" t="s">
        <v>1581</v>
      </c>
      <c r="B2343" s="10" t="s">
        <v>377</v>
      </c>
      <c r="C2343" s="10" t="s">
        <v>660</v>
      </c>
      <c r="D2343" s="10" t="s">
        <v>317</v>
      </c>
      <c r="E2343" s="11" t="s">
        <v>318</v>
      </c>
      <c r="F2343" s="11">
        <v>3480394</v>
      </c>
      <c r="G2343" s="11">
        <v>3247141.24</v>
      </c>
      <c r="H2343" s="11">
        <v>951068.09</v>
      </c>
      <c r="I2343" s="11">
        <v>0</v>
      </c>
      <c r="J2343" s="11">
        <v>59559761.5</v>
      </c>
      <c r="K2343" s="12">
        <v>61227756.689999998</v>
      </c>
      <c r="L2343" s="13">
        <f t="shared" si="36"/>
        <v>128466121.52</v>
      </c>
    </row>
    <row r="2344" spans="1:12" s="8" customFormat="1" x14ac:dyDescent="0.25">
      <c r="A2344" s="7" t="s">
        <v>1581</v>
      </c>
      <c r="B2344" s="10" t="s">
        <v>377</v>
      </c>
      <c r="C2344" s="10" t="s">
        <v>660</v>
      </c>
      <c r="D2344" s="10" t="s">
        <v>301</v>
      </c>
      <c r="E2344" s="11" t="s">
        <v>302</v>
      </c>
      <c r="F2344" s="11">
        <v>0</v>
      </c>
      <c r="G2344" s="11">
        <v>510624.8</v>
      </c>
      <c r="H2344" s="11">
        <v>149558.92000000001</v>
      </c>
      <c r="I2344" s="11">
        <v>0</v>
      </c>
      <c r="J2344" s="11">
        <v>9365989.5999999996</v>
      </c>
      <c r="K2344" s="12">
        <v>9628287.9199999999</v>
      </c>
      <c r="L2344" s="13">
        <f t="shared" si="36"/>
        <v>19654461.240000002</v>
      </c>
    </row>
    <row r="2345" spans="1:12" s="8" customFormat="1" x14ac:dyDescent="0.25">
      <c r="A2345" s="7" t="s">
        <v>1581</v>
      </c>
      <c r="B2345" s="10" t="s">
        <v>377</v>
      </c>
      <c r="C2345" s="10" t="s">
        <v>660</v>
      </c>
      <c r="D2345" s="10" t="s">
        <v>662</v>
      </c>
      <c r="E2345" s="11" t="s">
        <v>663</v>
      </c>
      <c r="F2345" s="11">
        <v>0</v>
      </c>
      <c r="G2345" s="11">
        <v>0</v>
      </c>
      <c r="H2345" s="11">
        <v>0</v>
      </c>
      <c r="I2345" s="11">
        <v>0</v>
      </c>
      <c r="J2345" s="11">
        <v>0</v>
      </c>
      <c r="K2345" s="12">
        <v>-5738.89</v>
      </c>
      <c r="L2345" s="13">
        <f t="shared" si="36"/>
        <v>-5738.89</v>
      </c>
    </row>
    <row r="2346" spans="1:12" s="8" customFormat="1" x14ac:dyDescent="0.25">
      <c r="A2346" s="7" t="s">
        <v>1581</v>
      </c>
      <c r="B2346" s="10" t="s">
        <v>377</v>
      </c>
      <c r="C2346" s="10" t="s">
        <v>660</v>
      </c>
      <c r="D2346" s="10" t="s">
        <v>31</v>
      </c>
      <c r="E2346" s="11" t="s">
        <v>32</v>
      </c>
      <c r="F2346" s="11">
        <v>0</v>
      </c>
      <c r="G2346" s="11">
        <v>74971.33</v>
      </c>
      <c r="H2346" s="11">
        <v>21958.65</v>
      </c>
      <c r="I2346" s="11">
        <v>0</v>
      </c>
      <c r="J2346" s="11">
        <v>1375140.14</v>
      </c>
      <c r="K2346" s="12">
        <v>1413651.5</v>
      </c>
      <c r="L2346" s="13">
        <f t="shared" si="36"/>
        <v>2885721.62</v>
      </c>
    </row>
    <row r="2347" spans="1:12" s="8" customFormat="1" x14ac:dyDescent="0.25">
      <c r="A2347" s="7" t="s">
        <v>1581</v>
      </c>
      <c r="B2347" s="10" t="s">
        <v>377</v>
      </c>
      <c r="C2347" s="10" t="s">
        <v>660</v>
      </c>
      <c r="D2347" s="10" t="s">
        <v>70</v>
      </c>
      <c r="E2347" s="11" t="s">
        <v>71</v>
      </c>
      <c r="F2347" s="11">
        <v>0</v>
      </c>
      <c r="G2347" s="11">
        <v>4290235.34</v>
      </c>
      <c r="H2347" s="11">
        <v>1256584.07</v>
      </c>
      <c r="I2347" s="11">
        <v>0</v>
      </c>
      <c r="J2347" s="11">
        <v>78692417.489999995</v>
      </c>
      <c r="K2347" s="12">
        <v>80896230.450000003</v>
      </c>
      <c r="L2347" s="13">
        <f t="shared" si="36"/>
        <v>165135467.34999999</v>
      </c>
    </row>
    <row r="2348" spans="1:12" s="8" customFormat="1" x14ac:dyDescent="0.25">
      <c r="A2348" s="7" t="s">
        <v>1581</v>
      </c>
      <c r="B2348" s="10" t="s">
        <v>377</v>
      </c>
      <c r="C2348" s="10" t="s">
        <v>660</v>
      </c>
      <c r="D2348" s="10" t="s">
        <v>43</v>
      </c>
      <c r="E2348" s="11" t="s">
        <v>44</v>
      </c>
      <c r="F2348" s="11">
        <v>0</v>
      </c>
      <c r="G2348" s="11">
        <v>3211935.86</v>
      </c>
      <c r="H2348" s="11">
        <v>940756.65</v>
      </c>
      <c r="I2348" s="11">
        <v>0</v>
      </c>
      <c r="J2348" s="11">
        <v>58914017</v>
      </c>
      <c r="K2348" s="12">
        <v>60563927.869999997</v>
      </c>
      <c r="L2348" s="13">
        <f t="shared" si="36"/>
        <v>123630637.38</v>
      </c>
    </row>
    <row r="2349" spans="1:12" s="8" customFormat="1" x14ac:dyDescent="0.25">
      <c r="A2349" s="7" t="s">
        <v>1581</v>
      </c>
      <c r="B2349" s="10" t="s">
        <v>377</v>
      </c>
      <c r="C2349" s="10" t="s">
        <v>660</v>
      </c>
      <c r="D2349" s="10" t="s">
        <v>305</v>
      </c>
      <c r="E2349" s="11" t="s">
        <v>306</v>
      </c>
      <c r="F2349" s="11">
        <v>0</v>
      </c>
      <c r="G2349" s="11">
        <v>1027349.12</v>
      </c>
      <c r="H2349" s="11">
        <v>300904.37</v>
      </c>
      <c r="I2349" s="11">
        <v>0</v>
      </c>
      <c r="J2349" s="11">
        <v>18843858.149999999</v>
      </c>
      <c r="K2349" s="12">
        <v>19371588.010000002</v>
      </c>
      <c r="L2349" s="13">
        <f t="shared" si="36"/>
        <v>39543699.649999999</v>
      </c>
    </row>
    <row r="2350" spans="1:12" s="8" customFormat="1" x14ac:dyDescent="0.25">
      <c r="A2350" s="7" t="s">
        <v>1581</v>
      </c>
      <c r="B2350" s="10" t="s">
        <v>377</v>
      </c>
      <c r="C2350" s="10" t="s">
        <v>660</v>
      </c>
      <c r="D2350" s="10" t="s">
        <v>307</v>
      </c>
      <c r="E2350" s="11" t="s">
        <v>308</v>
      </c>
      <c r="F2350" s="11">
        <v>0</v>
      </c>
      <c r="G2350" s="11">
        <v>4007058.57</v>
      </c>
      <c r="H2350" s="11">
        <v>1173643.3</v>
      </c>
      <c r="I2350" s="11">
        <v>0</v>
      </c>
      <c r="J2350" s="11">
        <v>73498328.439999998</v>
      </c>
      <c r="K2350" s="12">
        <v>75556678.840000004</v>
      </c>
      <c r="L2350" s="13">
        <f t="shared" si="36"/>
        <v>154235709.15000001</v>
      </c>
    </row>
    <row r="2351" spans="1:12" s="8" customFormat="1" x14ac:dyDescent="0.25">
      <c r="A2351" s="7" t="s">
        <v>1581</v>
      </c>
      <c r="B2351" s="10" t="s">
        <v>377</v>
      </c>
      <c r="C2351" s="10" t="s">
        <v>660</v>
      </c>
      <c r="D2351" s="10" t="s">
        <v>309</v>
      </c>
      <c r="E2351" s="11" t="s">
        <v>310</v>
      </c>
      <c r="F2351" s="11">
        <v>0</v>
      </c>
      <c r="G2351" s="11">
        <v>6828156.7400000002</v>
      </c>
      <c r="H2351" s="11">
        <v>1999925.95</v>
      </c>
      <c r="I2351" s="11">
        <v>0</v>
      </c>
      <c r="J2351" s="11">
        <v>125243516.68000001</v>
      </c>
      <c r="K2351" s="12">
        <v>128751012.02</v>
      </c>
      <c r="L2351" s="13">
        <f t="shared" si="36"/>
        <v>262822611.38999999</v>
      </c>
    </row>
    <row r="2352" spans="1:12" s="8" customFormat="1" x14ac:dyDescent="0.25">
      <c r="A2352" s="7" t="s">
        <v>1582</v>
      </c>
      <c r="B2352" s="10" t="s">
        <v>377</v>
      </c>
      <c r="C2352" s="10" t="s">
        <v>661</v>
      </c>
      <c r="D2352" s="10" t="s">
        <v>317</v>
      </c>
      <c r="E2352" s="11" t="s">
        <v>318</v>
      </c>
      <c r="F2352" s="11">
        <v>35998229</v>
      </c>
      <c r="G2352" s="11">
        <v>17561711.440000001</v>
      </c>
      <c r="H2352" s="11">
        <v>16199437.73</v>
      </c>
      <c r="I2352" s="11">
        <v>0</v>
      </c>
      <c r="J2352" s="11">
        <v>566367717.72000003</v>
      </c>
      <c r="K2352" s="12">
        <v>776452685.55999994</v>
      </c>
      <c r="L2352" s="13">
        <f t="shared" si="36"/>
        <v>1412579781.4499998</v>
      </c>
    </row>
    <row r="2353" spans="1:12" s="8" customFormat="1" x14ac:dyDescent="0.25">
      <c r="A2353" s="7" t="s">
        <v>1582</v>
      </c>
      <c r="B2353" s="10" t="s">
        <v>377</v>
      </c>
      <c r="C2353" s="10" t="s">
        <v>661</v>
      </c>
      <c r="D2353" s="10" t="s">
        <v>301</v>
      </c>
      <c r="E2353" s="11" t="s">
        <v>302</v>
      </c>
      <c r="F2353" s="11">
        <v>0</v>
      </c>
      <c r="G2353" s="11">
        <v>2613345.3199999998</v>
      </c>
      <c r="H2353" s="11">
        <v>2410626.38</v>
      </c>
      <c r="I2353" s="11">
        <v>0</v>
      </c>
      <c r="J2353" s="11">
        <v>84280762.180000007</v>
      </c>
      <c r="K2353" s="12">
        <v>115543351.23</v>
      </c>
      <c r="L2353" s="13">
        <f t="shared" si="36"/>
        <v>204848085.11000001</v>
      </c>
    </row>
    <row r="2354" spans="1:12" s="8" customFormat="1" x14ac:dyDescent="0.25">
      <c r="A2354" s="7" t="s">
        <v>1582</v>
      </c>
      <c r="B2354" s="10" t="s">
        <v>377</v>
      </c>
      <c r="C2354" s="10" t="s">
        <v>661</v>
      </c>
      <c r="D2354" s="10" t="s">
        <v>662</v>
      </c>
      <c r="E2354" s="11" t="s">
        <v>663</v>
      </c>
      <c r="F2354" s="11">
        <v>0</v>
      </c>
      <c r="G2354" s="11">
        <v>0</v>
      </c>
      <c r="H2354" s="11">
        <v>0</v>
      </c>
      <c r="I2354" s="11">
        <v>0</v>
      </c>
      <c r="J2354" s="11">
        <v>0</v>
      </c>
      <c r="K2354" s="12">
        <v>-12287.31</v>
      </c>
      <c r="L2354" s="13">
        <f t="shared" si="36"/>
        <v>-12287.31</v>
      </c>
    </row>
    <row r="2355" spans="1:12" s="8" customFormat="1" x14ac:dyDescent="0.25">
      <c r="A2355" s="7" t="s">
        <v>1582</v>
      </c>
      <c r="B2355" s="10" t="s">
        <v>377</v>
      </c>
      <c r="C2355" s="10" t="s">
        <v>661</v>
      </c>
      <c r="D2355" s="10" t="s">
        <v>303</v>
      </c>
      <c r="E2355" s="11" t="s">
        <v>304</v>
      </c>
      <c r="F2355" s="11">
        <v>0</v>
      </c>
      <c r="G2355" s="11">
        <v>27853.84</v>
      </c>
      <c r="H2355" s="11">
        <v>25693.19</v>
      </c>
      <c r="I2355" s="11">
        <v>0</v>
      </c>
      <c r="J2355" s="11">
        <v>898290.16</v>
      </c>
      <c r="K2355" s="12">
        <v>1231496.3899999999</v>
      </c>
      <c r="L2355" s="13">
        <f t="shared" si="36"/>
        <v>2183333.58</v>
      </c>
    </row>
    <row r="2356" spans="1:12" s="8" customFormat="1" x14ac:dyDescent="0.25">
      <c r="A2356" s="7" t="s">
        <v>1582</v>
      </c>
      <c r="B2356" s="10" t="s">
        <v>377</v>
      </c>
      <c r="C2356" s="10" t="s">
        <v>661</v>
      </c>
      <c r="D2356" s="10" t="s">
        <v>17</v>
      </c>
      <c r="E2356" s="11" t="s">
        <v>18</v>
      </c>
      <c r="F2356" s="11">
        <v>0</v>
      </c>
      <c r="G2356" s="11">
        <v>756830.07</v>
      </c>
      <c r="H2356" s="11">
        <v>698122.26</v>
      </c>
      <c r="I2356" s="11">
        <v>0</v>
      </c>
      <c r="J2356" s="11">
        <v>24407878.539999999</v>
      </c>
      <c r="K2356" s="12">
        <v>33461587.32</v>
      </c>
      <c r="L2356" s="13">
        <f t="shared" si="36"/>
        <v>59324418.189999998</v>
      </c>
    </row>
    <row r="2357" spans="1:12" s="8" customFormat="1" x14ac:dyDescent="0.25">
      <c r="A2357" s="7" t="s">
        <v>1582</v>
      </c>
      <c r="B2357" s="10" t="s">
        <v>377</v>
      </c>
      <c r="C2357" s="10" t="s">
        <v>661</v>
      </c>
      <c r="D2357" s="10" t="s">
        <v>23</v>
      </c>
      <c r="E2357" s="11" t="s">
        <v>24</v>
      </c>
      <c r="F2357" s="11">
        <v>0</v>
      </c>
      <c r="G2357" s="11">
        <v>816713.5</v>
      </c>
      <c r="H2357" s="11">
        <v>753360.48</v>
      </c>
      <c r="I2357" s="11">
        <v>0</v>
      </c>
      <c r="J2357" s="11">
        <v>26339127.68</v>
      </c>
      <c r="K2357" s="12">
        <v>36109202.170000002</v>
      </c>
      <c r="L2357" s="13">
        <f t="shared" si="36"/>
        <v>64018403.829999998</v>
      </c>
    </row>
    <row r="2358" spans="1:12" s="8" customFormat="1" x14ac:dyDescent="0.25">
      <c r="A2358" s="7" t="s">
        <v>1582</v>
      </c>
      <c r="B2358" s="10" t="s">
        <v>377</v>
      </c>
      <c r="C2358" s="10" t="s">
        <v>661</v>
      </c>
      <c r="D2358" s="10" t="s">
        <v>218</v>
      </c>
      <c r="E2358" s="11" t="s">
        <v>219</v>
      </c>
      <c r="F2358" s="11">
        <v>0</v>
      </c>
      <c r="G2358" s="11">
        <v>2518131.15</v>
      </c>
      <c r="H2358" s="11">
        <v>2322798.04</v>
      </c>
      <c r="I2358" s="11">
        <v>0</v>
      </c>
      <c r="J2358" s="11">
        <v>81210091.659999996</v>
      </c>
      <c r="K2358" s="12">
        <v>111333665.01000001</v>
      </c>
      <c r="L2358" s="13">
        <f t="shared" si="36"/>
        <v>197384685.86000001</v>
      </c>
    </row>
    <row r="2359" spans="1:12" s="8" customFormat="1" x14ac:dyDescent="0.25">
      <c r="A2359" s="7" t="s">
        <v>1582</v>
      </c>
      <c r="B2359" s="10" t="s">
        <v>377</v>
      </c>
      <c r="C2359" s="10" t="s">
        <v>661</v>
      </c>
      <c r="D2359" s="10" t="s">
        <v>31</v>
      </c>
      <c r="E2359" s="11" t="s">
        <v>32</v>
      </c>
      <c r="F2359" s="11">
        <v>0</v>
      </c>
      <c r="G2359" s="11">
        <v>699750.34</v>
      </c>
      <c r="H2359" s="11">
        <v>645470.23</v>
      </c>
      <c r="I2359" s="11">
        <v>0</v>
      </c>
      <c r="J2359" s="11">
        <v>22567048.82</v>
      </c>
      <c r="K2359" s="12">
        <v>30937931.510000002</v>
      </c>
      <c r="L2359" s="13">
        <f t="shared" si="36"/>
        <v>54850200.900000006</v>
      </c>
    </row>
    <row r="2360" spans="1:12" s="8" customFormat="1" x14ac:dyDescent="0.25">
      <c r="A2360" s="7" t="s">
        <v>1582</v>
      </c>
      <c r="B2360" s="10" t="s">
        <v>377</v>
      </c>
      <c r="C2360" s="10" t="s">
        <v>661</v>
      </c>
      <c r="D2360" s="10" t="s">
        <v>35</v>
      </c>
      <c r="E2360" s="11" t="s">
        <v>36</v>
      </c>
      <c r="F2360" s="11">
        <v>0</v>
      </c>
      <c r="G2360" s="11">
        <v>3478415.6</v>
      </c>
      <c r="H2360" s="11">
        <v>3208592.58</v>
      </c>
      <c r="I2360" s="11">
        <v>0</v>
      </c>
      <c r="J2360" s="11">
        <v>112179403.03</v>
      </c>
      <c r="K2360" s="12">
        <v>153790542.81999999</v>
      </c>
      <c r="L2360" s="13">
        <f t="shared" si="36"/>
        <v>272656954.02999997</v>
      </c>
    </row>
    <row r="2361" spans="1:12" s="8" customFormat="1" x14ac:dyDescent="0.25">
      <c r="A2361" s="7" t="s">
        <v>1582</v>
      </c>
      <c r="B2361" s="10" t="s">
        <v>377</v>
      </c>
      <c r="C2361" s="10" t="s">
        <v>661</v>
      </c>
      <c r="D2361" s="10" t="s">
        <v>307</v>
      </c>
      <c r="E2361" s="11" t="s">
        <v>308</v>
      </c>
      <c r="F2361" s="11">
        <v>0</v>
      </c>
      <c r="G2361" s="11">
        <v>9487655.1600000001</v>
      </c>
      <c r="H2361" s="11">
        <v>8751691.4100000001</v>
      </c>
      <c r="I2361" s="11">
        <v>0</v>
      </c>
      <c r="J2361" s="11">
        <v>305978242.49000001</v>
      </c>
      <c r="K2361" s="12">
        <v>419475935.25999999</v>
      </c>
      <c r="L2361" s="13">
        <f t="shared" si="36"/>
        <v>743693524.31999993</v>
      </c>
    </row>
    <row r="2362" spans="1:12" s="8" customFormat="1" x14ac:dyDescent="0.25">
      <c r="A2362" s="7" t="s">
        <v>1582</v>
      </c>
      <c r="B2362" s="10" t="s">
        <v>377</v>
      </c>
      <c r="C2362" s="10" t="s">
        <v>661</v>
      </c>
      <c r="D2362" s="10" t="s">
        <v>309</v>
      </c>
      <c r="E2362" s="11" t="s">
        <v>310</v>
      </c>
      <c r="F2362" s="11">
        <v>0</v>
      </c>
      <c r="G2362" s="11">
        <v>14504127.58</v>
      </c>
      <c r="H2362" s="11">
        <v>13379032.699999999</v>
      </c>
      <c r="I2362" s="11">
        <v>0</v>
      </c>
      <c r="J2362" s="11">
        <v>467760198.72000003</v>
      </c>
      <c r="K2362" s="12">
        <v>641268298.15999997</v>
      </c>
      <c r="L2362" s="13">
        <f t="shared" si="36"/>
        <v>1136911657.1599998</v>
      </c>
    </row>
    <row r="2363" spans="1:12" s="8" customFormat="1" x14ac:dyDescent="0.25">
      <c r="A2363" s="7" t="s">
        <v>1583</v>
      </c>
      <c r="B2363" s="10" t="s">
        <v>377</v>
      </c>
      <c r="C2363" s="10" t="s">
        <v>664</v>
      </c>
      <c r="D2363" s="10" t="s">
        <v>317</v>
      </c>
      <c r="E2363" s="11" t="s">
        <v>318</v>
      </c>
      <c r="F2363" s="11">
        <v>0</v>
      </c>
      <c r="G2363" s="11">
        <v>1424.28</v>
      </c>
      <c r="H2363" s="11">
        <v>412.92</v>
      </c>
      <c r="I2363" s="11">
        <v>0</v>
      </c>
      <c r="J2363" s="11">
        <v>26040.39</v>
      </c>
      <c r="K2363" s="12">
        <v>33967.050000000003</v>
      </c>
      <c r="L2363" s="13">
        <f t="shared" si="36"/>
        <v>61844.639999999999</v>
      </c>
    </row>
    <row r="2364" spans="1:12" s="8" customFormat="1" x14ac:dyDescent="0.25">
      <c r="A2364" s="7" t="s">
        <v>1583</v>
      </c>
      <c r="B2364" s="10" t="s">
        <v>377</v>
      </c>
      <c r="C2364" s="10" t="s">
        <v>664</v>
      </c>
      <c r="D2364" s="10" t="s">
        <v>301</v>
      </c>
      <c r="E2364" s="11" t="s">
        <v>302</v>
      </c>
      <c r="F2364" s="11">
        <v>0</v>
      </c>
      <c r="G2364" s="11">
        <v>3142636.65</v>
      </c>
      <c r="H2364" s="11">
        <v>911107.05</v>
      </c>
      <c r="I2364" s="11">
        <v>0</v>
      </c>
      <c r="J2364" s="11">
        <v>57457436.460000001</v>
      </c>
      <c r="K2364" s="12">
        <v>74947392.379999995</v>
      </c>
      <c r="L2364" s="13">
        <f t="shared" si="36"/>
        <v>136458572.53999999</v>
      </c>
    </row>
    <row r="2365" spans="1:12" s="8" customFormat="1" x14ac:dyDescent="0.25">
      <c r="A2365" s="7" t="s">
        <v>1583</v>
      </c>
      <c r="B2365" s="10" t="s">
        <v>377</v>
      </c>
      <c r="C2365" s="10" t="s">
        <v>664</v>
      </c>
      <c r="D2365" s="10" t="s">
        <v>662</v>
      </c>
      <c r="E2365" s="11" t="s">
        <v>663</v>
      </c>
      <c r="F2365" s="11">
        <v>0</v>
      </c>
      <c r="G2365" s="11">
        <v>1722.45</v>
      </c>
      <c r="H2365" s="11">
        <v>499.37</v>
      </c>
      <c r="I2365" s="11">
        <v>0</v>
      </c>
      <c r="J2365" s="11">
        <v>31491.94</v>
      </c>
      <c r="K2365" s="12">
        <v>41078.04</v>
      </c>
      <c r="L2365" s="13">
        <f t="shared" si="36"/>
        <v>74791.8</v>
      </c>
    </row>
    <row r="2366" spans="1:12" s="8" customFormat="1" x14ac:dyDescent="0.25">
      <c r="A2366" s="7" t="s">
        <v>1583</v>
      </c>
      <c r="B2366" s="10" t="s">
        <v>377</v>
      </c>
      <c r="C2366" s="10" t="s">
        <v>664</v>
      </c>
      <c r="D2366" s="10" t="s">
        <v>31</v>
      </c>
      <c r="E2366" s="11" t="s">
        <v>32</v>
      </c>
      <c r="F2366" s="11">
        <v>0</v>
      </c>
      <c r="G2366" s="11">
        <v>106805.02</v>
      </c>
      <c r="H2366" s="11">
        <v>30964.7</v>
      </c>
      <c r="I2366" s="11">
        <v>0</v>
      </c>
      <c r="J2366" s="11">
        <v>1952736.91</v>
      </c>
      <c r="K2366" s="12">
        <v>2547147.0499999998</v>
      </c>
      <c r="L2366" s="13">
        <f t="shared" si="36"/>
        <v>4637653.68</v>
      </c>
    </row>
    <row r="2367" spans="1:12" s="8" customFormat="1" x14ac:dyDescent="0.25">
      <c r="A2367" s="7" t="s">
        <v>1583</v>
      </c>
      <c r="B2367" s="10" t="s">
        <v>377</v>
      </c>
      <c r="C2367" s="10" t="s">
        <v>664</v>
      </c>
      <c r="D2367" s="10" t="s">
        <v>35</v>
      </c>
      <c r="E2367" s="11" t="s">
        <v>36</v>
      </c>
      <c r="F2367" s="11">
        <v>0</v>
      </c>
      <c r="G2367" s="11">
        <v>9820343.1799999997</v>
      </c>
      <c r="H2367" s="11">
        <v>2847094.63</v>
      </c>
      <c r="I2367" s="11">
        <v>0</v>
      </c>
      <c r="J2367" s="11">
        <v>179547242.63</v>
      </c>
      <c r="K2367" s="12">
        <v>234201149.13</v>
      </c>
      <c r="L2367" s="13">
        <f t="shared" si="36"/>
        <v>426415829.56999999</v>
      </c>
    </row>
    <row r="2368" spans="1:12" s="8" customFormat="1" x14ac:dyDescent="0.25">
      <c r="A2368" s="7" t="s">
        <v>1583</v>
      </c>
      <c r="B2368" s="10" t="s">
        <v>377</v>
      </c>
      <c r="C2368" s="10" t="s">
        <v>664</v>
      </c>
      <c r="D2368" s="10" t="s">
        <v>305</v>
      </c>
      <c r="E2368" s="11" t="s">
        <v>306</v>
      </c>
      <c r="F2368" s="11">
        <v>0</v>
      </c>
      <c r="G2368" s="11">
        <v>3971806.42</v>
      </c>
      <c r="H2368" s="11">
        <v>1151498.33</v>
      </c>
      <c r="I2368" s="11">
        <v>0</v>
      </c>
      <c r="J2368" s="11">
        <v>72617308.670000002</v>
      </c>
      <c r="K2368" s="12">
        <v>94721906.549999997</v>
      </c>
      <c r="L2368" s="13">
        <f t="shared" si="36"/>
        <v>172462519.97</v>
      </c>
    </row>
    <row r="2369" spans="1:12" s="8" customFormat="1" x14ac:dyDescent="0.25">
      <c r="A2369" s="7" t="s">
        <v>1584</v>
      </c>
      <c r="B2369" s="10" t="s">
        <v>377</v>
      </c>
      <c r="C2369" s="10" t="s">
        <v>665</v>
      </c>
      <c r="D2369" s="10" t="s">
        <v>317</v>
      </c>
      <c r="E2369" s="11" t="s">
        <v>318</v>
      </c>
      <c r="F2369" s="11">
        <v>0</v>
      </c>
      <c r="G2369" s="11">
        <v>12786539.050000001</v>
      </c>
      <c r="H2369" s="11">
        <v>1563739.87</v>
      </c>
      <c r="I2369" s="11">
        <v>0</v>
      </c>
      <c r="J2369" s="11">
        <v>96228796.200000003</v>
      </c>
      <c r="K2369" s="12">
        <v>127601810.98</v>
      </c>
      <c r="L2369" s="13">
        <f t="shared" si="36"/>
        <v>238180886.10000002</v>
      </c>
    </row>
    <row r="2370" spans="1:12" s="8" customFormat="1" x14ac:dyDescent="0.25">
      <c r="A2370" s="7" t="s">
        <v>1584</v>
      </c>
      <c r="B2370" s="10" t="s">
        <v>377</v>
      </c>
      <c r="C2370" s="10" t="s">
        <v>665</v>
      </c>
      <c r="D2370" s="10" t="s">
        <v>301</v>
      </c>
      <c r="E2370" s="11" t="s">
        <v>302</v>
      </c>
      <c r="F2370" s="11">
        <v>0</v>
      </c>
      <c r="G2370" s="11">
        <v>13287337.16</v>
      </c>
      <c r="H2370" s="11">
        <v>1624985.37</v>
      </c>
      <c r="I2370" s="11">
        <v>0</v>
      </c>
      <c r="J2370" s="11">
        <v>99997697.129999995</v>
      </c>
      <c r="K2370" s="12">
        <v>132599468.68000001</v>
      </c>
      <c r="L2370" s="13">
        <f t="shared" si="36"/>
        <v>247509488.34</v>
      </c>
    </row>
    <row r="2371" spans="1:12" s="8" customFormat="1" x14ac:dyDescent="0.25">
      <c r="A2371" s="7" t="s">
        <v>1584</v>
      </c>
      <c r="B2371" s="10" t="s">
        <v>377</v>
      </c>
      <c r="C2371" s="10" t="s">
        <v>665</v>
      </c>
      <c r="D2371" s="10" t="s">
        <v>303</v>
      </c>
      <c r="E2371" s="11" t="s">
        <v>304</v>
      </c>
      <c r="F2371" s="11">
        <v>0</v>
      </c>
      <c r="G2371" s="11">
        <v>94322.74</v>
      </c>
      <c r="H2371" s="11">
        <v>11535.27</v>
      </c>
      <c r="I2371" s="11">
        <v>0</v>
      </c>
      <c r="J2371" s="11">
        <v>709853.04</v>
      </c>
      <c r="K2371" s="12">
        <v>941283.03</v>
      </c>
      <c r="L2371" s="13">
        <f t="shared" si="36"/>
        <v>1756994.08</v>
      </c>
    </row>
    <row r="2372" spans="1:12" s="8" customFormat="1" x14ac:dyDescent="0.25">
      <c r="A2372" s="7" t="s">
        <v>1584</v>
      </c>
      <c r="B2372" s="10" t="s">
        <v>377</v>
      </c>
      <c r="C2372" s="10" t="s">
        <v>665</v>
      </c>
      <c r="D2372" s="10" t="s">
        <v>23</v>
      </c>
      <c r="E2372" s="11" t="s">
        <v>24</v>
      </c>
      <c r="F2372" s="11">
        <v>0</v>
      </c>
      <c r="G2372" s="11">
        <v>0</v>
      </c>
      <c r="H2372" s="11">
        <v>0</v>
      </c>
      <c r="I2372" s="11">
        <v>0</v>
      </c>
      <c r="J2372" s="11">
        <v>0</v>
      </c>
      <c r="K2372" s="12">
        <v>-290932.75</v>
      </c>
      <c r="L2372" s="13">
        <f t="shared" si="36"/>
        <v>-290932.75</v>
      </c>
    </row>
    <row r="2373" spans="1:12" s="8" customFormat="1" x14ac:dyDescent="0.25">
      <c r="A2373" s="7" t="s">
        <v>1584</v>
      </c>
      <c r="B2373" s="10" t="s">
        <v>377</v>
      </c>
      <c r="C2373" s="10" t="s">
        <v>665</v>
      </c>
      <c r="D2373" s="10" t="s">
        <v>25</v>
      </c>
      <c r="E2373" s="11" t="s">
        <v>26</v>
      </c>
      <c r="F2373" s="11">
        <v>0</v>
      </c>
      <c r="G2373" s="11">
        <v>0</v>
      </c>
      <c r="H2373" s="11">
        <v>0</v>
      </c>
      <c r="I2373" s="11">
        <v>0</v>
      </c>
      <c r="J2373" s="11">
        <v>0</v>
      </c>
      <c r="K2373" s="12">
        <v>-35679.599999999999</v>
      </c>
      <c r="L2373" s="13">
        <f t="shared" si="36"/>
        <v>-35679.599999999999</v>
      </c>
    </row>
    <row r="2374" spans="1:12" s="8" customFormat="1" x14ac:dyDescent="0.25">
      <c r="A2374" s="7" t="s">
        <v>1584</v>
      </c>
      <c r="B2374" s="10" t="s">
        <v>377</v>
      </c>
      <c r="C2374" s="10" t="s">
        <v>665</v>
      </c>
      <c r="D2374" s="10" t="s">
        <v>218</v>
      </c>
      <c r="E2374" s="11" t="s">
        <v>219</v>
      </c>
      <c r="F2374" s="11">
        <v>0</v>
      </c>
      <c r="G2374" s="11">
        <v>13863939.07</v>
      </c>
      <c r="H2374" s="11">
        <v>1695501.35</v>
      </c>
      <c r="I2374" s="11">
        <v>0</v>
      </c>
      <c r="J2374" s="11">
        <v>104337081.5</v>
      </c>
      <c r="K2374" s="12">
        <v>138353601.80000001</v>
      </c>
      <c r="L2374" s="13">
        <f t="shared" si="36"/>
        <v>258250123.72000003</v>
      </c>
    </row>
    <row r="2375" spans="1:12" s="8" customFormat="1" x14ac:dyDescent="0.25">
      <c r="A2375" s="7" t="s">
        <v>1584</v>
      </c>
      <c r="B2375" s="10" t="s">
        <v>377</v>
      </c>
      <c r="C2375" s="10" t="s">
        <v>665</v>
      </c>
      <c r="D2375" s="10" t="s">
        <v>31</v>
      </c>
      <c r="E2375" s="11" t="s">
        <v>32</v>
      </c>
      <c r="F2375" s="11">
        <v>0</v>
      </c>
      <c r="G2375" s="11">
        <v>1562776.11</v>
      </c>
      <c r="H2375" s="11">
        <v>191120.94</v>
      </c>
      <c r="I2375" s="11">
        <v>0</v>
      </c>
      <c r="J2375" s="11">
        <v>11761123.42</v>
      </c>
      <c r="K2375" s="12">
        <v>15595546.310000001</v>
      </c>
      <c r="L2375" s="13">
        <f t="shared" si="36"/>
        <v>29110566.780000001</v>
      </c>
    </row>
    <row r="2376" spans="1:12" s="8" customFormat="1" x14ac:dyDescent="0.25">
      <c r="A2376" s="7" t="s">
        <v>1584</v>
      </c>
      <c r="B2376" s="10" t="s">
        <v>377</v>
      </c>
      <c r="C2376" s="10" t="s">
        <v>665</v>
      </c>
      <c r="D2376" s="10" t="s">
        <v>305</v>
      </c>
      <c r="E2376" s="11" t="s">
        <v>306</v>
      </c>
      <c r="F2376" s="11">
        <v>0</v>
      </c>
      <c r="G2376" s="11">
        <v>8439919.4199999999</v>
      </c>
      <c r="H2376" s="11">
        <v>1032166.59</v>
      </c>
      <c r="I2376" s="11">
        <v>0</v>
      </c>
      <c r="J2376" s="11">
        <v>63517053.5</v>
      </c>
      <c r="K2376" s="12">
        <v>84225215.049999997</v>
      </c>
      <c r="L2376" s="13">
        <f t="shared" si="36"/>
        <v>157214354.56</v>
      </c>
    </row>
    <row r="2377" spans="1:12" s="8" customFormat="1" x14ac:dyDescent="0.25">
      <c r="A2377" s="7" t="s">
        <v>1584</v>
      </c>
      <c r="B2377" s="10" t="s">
        <v>377</v>
      </c>
      <c r="C2377" s="10" t="s">
        <v>665</v>
      </c>
      <c r="D2377" s="10" t="s">
        <v>307</v>
      </c>
      <c r="E2377" s="11" t="s">
        <v>308</v>
      </c>
      <c r="F2377" s="11">
        <v>0</v>
      </c>
      <c r="G2377" s="11">
        <v>14754257.98</v>
      </c>
      <c r="H2377" s="11">
        <v>1804383.61</v>
      </c>
      <c r="I2377" s="11">
        <v>0</v>
      </c>
      <c r="J2377" s="11">
        <v>111037433.86</v>
      </c>
      <c r="K2377" s="12">
        <v>147238438.03</v>
      </c>
      <c r="L2377" s="13">
        <f t="shared" ref="L2377:L2440" si="37">SUM(F2377:K2377)</f>
        <v>274834513.48000002</v>
      </c>
    </row>
    <row r="2378" spans="1:12" s="8" customFormat="1" x14ac:dyDescent="0.25">
      <c r="A2378" s="7" t="s">
        <v>1584</v>
      </c>
      <c r="B2378" s="10" t="s">
        <v>377</v>
      </c>
      <c r="C2378" s="10" t="s">
        <v>665</v>
      </c>
      <c r="D2378" s="10" t="s">
        <v>309</v>
      </c>
      <c r="E2378" s="11" t="s">
        <v>310</v>
      </c>
      <c r="F2378" s="11">
        <v>0</v>
      </c>
      <c r="G2378" s="11">
        <v>60427371.469999999</v>
      </c>
      <c r="H2378" s="11">
        <v>7390013</v>
      </c>
      <c r="I2378" s="11">
        <v>0</v>
      </c>
      <c r="J2378" s="11">
        <v>454763653.35000002</v>
      </c>
      <c r="K2378" s="12">
        <v>603028075</v>
      </c>
      <c r="L2378" s="13">
        <f t="shared" si="37"/>
        <v>1125609112.8200002</v>
      </c>
    </row>
    <row r="2379" spans="1:12" s="8" customFormat="1" x14ac:dyDescent="0.25">
      <c r="A2379" s="7" t="s">
        <v>1585</v>
      </c>
      <c r="B2379" s="10" t="s">
        <v>377</v>
      </c>
      <c r="C2379" s="10" t="s">
        <v>666</v>
      </c>
      <c r="D2379" s="10" t="s">
        <v>301</v>
      </c>
      <c r="E2379" s="11" t="s">
        <v>302</v>
      </c>
      <c r="F2379" s="11">
        <v>0</v>
      </c>
      <c r="G2379" s="11">
        <v>4699277.32</v>
      </c>
      <c r="H2379" s="11">
        <v>3171158.65</v>
      </c>
      <c r="I2379" s="11">
        <v>0</v>
      </c>
      <c r="J2379" s="11">
        <v>174238025.97</v>
      </c>
      <c r="K2379" s="12">
        <v>236390539.09</v>
      </c>
      <c r="L2379" s="13">
        <f t="shared" si="37"/>
        <v>418499001.02999997</v>
      </c>
    </row>
    <row r="2380" spans="1:12" s="8" customFormat="1" x14ac:dyDescent="0.25">
      <c r="A2380" s="7" t="s">
        <v>1585</v>
      </c>
      <c r="B2380" s="10" t="s">
        <v>377</v>
      </c>
      <c r="C2380" s="10" t="s">
        <v>666</v>
      </c>
      <c r="D2380" s="10" t="s">
        <v>662</v>
      </c>
      <c r="E2380" s="11" t="s">
        <v>663</v>
      </c>
      <c r="F2380" s="11">
        <v>0</v>
      </c>
      <c r="G2380" s="11">
        <v>819.84</v>
      </c>
      <c r="H2380" s="11">
        <v>553.25</v>
      </c>
      <c r="I2380" s="11">
        <v>0</v>
      </c>
      <c r="J2380" s="11">
        <v>30397.95</v>
      </c>
      <c r="K2380" s="12">
        <v>41241.22</v>
      </c>
      <c r="L2380" s="13">
        <f t="shared" si="37"/>
        <v>73012.260000000009</v>
      </c>
    </row>
    <row r="2381" spans="1:12" s="8" customFormat="1" x14ac:dyDescent="0.25">
      <c r="A2381" s="7" t="s">
        <v>1585</v>
      </c>
      <c r="B2381" s="10" t="s">
        <v>377</v>
      </c>
      <c r="C2381" s="10" t="s">
        <v>666</v>
      </c>
      <c r="D2381" s="10" t="s">
        <v>303</v>
      </c>
      <c r="E2381" s="11" t="s">
        <v>304</v>
      </c>
      <c r="F2381" s="11">
        <v>0</v>
      </c>
      <c r="G2381" s="11">
        <v>2820.55</v>
      </c>
      <c r="H2381" s="11">
        <v>1903.36</v>
      </c>
      <c r="I2381" s="11">
        <v>0</v>
      </c>
      <c r="J2381" s="11">
        <v>104579.29</v>
      </c>
      <c r="K2381" s="12">
        <v>141883.79999999999</v>
      </c>
      <c r="L2381" s="13">
        <f t="shared" si="37"/>
        <v>251187</v>
      </c>
    </row>
    <row r="2382" spans="1:12" s="8" customFormat="1" x14ac:dyDescent="0.25">
      <c r="A2382" s="7" t="s">
        <v>1585</v>
      </c>
      <c r="B2382" s="10" t="s">
        <v>377</v>
      </c>
      <c r="C2382" s="10" t="s">
        <v>666</v>
      </c>
      <c r="D2382" s="10" t="s">
        <v>23</v>
      </c>
      <c r="E2382" s="11" t="s">
        <v>24</v>
      </c>
      <c r="F2382" s="11">
        <v>0</v>
      </c>
      <c r="G2382" s="11">
        <v>0</v>
      </c>
      <c r="H2382" s="11">
        <v>0</v>
      </c>
      <c r="I2382" s="11">
        <v>0</v>
      </c>
      <c r="J2382" s="11">
        <v>0</v>
      </c>
      <c r="K2382" s="12">
        <v>-16942.68</v>
      </c>
      <c r="L2382" s="13">
        <f t="shared" si="37"/>
        <v>-16942.68</v>
      </c>
    </row>
    <row r="2383" spans="1:12" s="8" customFormat="1" x14ac:dyDescent="0.25">
      <c r="A2383" s="7" t="s">
        <v>1585</v>
      </c>
      <c r="B2383" s="10" t="s">
        <v>377</v>
      </c>
      <c r="C2383" s="10" t="s">
        <v>666</v>
      </c>
      <c r="D2383" s="10" t="s">
        <v>31</v>
      </c>
      <c r="E2383" s="11" t="s">
        <v>32</v>
      </c>
      <c r="F2383" s="11">
        <v>0</v>
      </c>
      <c r="G2383" s="11">
        <v>445064.2</v>
      </c>
      <c r="H2383" s="11">
        <v>300337.49</v>
      </c>
      <c r="I2383" s="11">
        <v>0</v>
      </c>
      <c r="J2383" s="11">
        <v>16501921.800000001</v>
      </c>
      <c r="K2383" s="12">
        <v>22388328.670000002</v>
      </c>
      <c r="L2383" s="13">
        <f t="shared" si="37"/>
        <v>39635652.160000004</v>
      </c>
    </row>
    <row r="2384" spans="1:12" s="8" customFormat="1" x14ac:dyDescent="0.25">
      <c r="A2384" s="7" t="s">
        <v>1585</v>
      </c>
      <c r="B2384" s="10" t="s">
        <v>377</v>
      </c>
      <c r="C2384" s="10" t="s">
        <v>666</v>
      </c>
      <c r="D2384" s="10" t="s">
        <v>35</v>
      </c>
      <c r="E2384" s="11" t="s">
        <v>36</v>
      </c>
      <c r="F2384" s="11">
        <v>0</v>
      </c>
      <c r="G2384" s="11">
        <v>4776017.46</v>
      </c>
      <c r="H2384" s="11">
        <v>3222944.32</v>
      </c>
      <c r="I2384" s="11">
        <v>0</v>
      </c>
      <c r="J2384" s="11">
        <v>177083368.06</v>
      </c>
      <c r="K2384" s="12">
        <v>240250844.24000001</v>
      </c>
      <c r="L2384" s="13">
        <f t="shared" si="37"/>
        <v>425333174.08000004</v>
      </c>
    </row>
    <row r="2385" spans="1:12" s="8" customFormat="1" x14ac:dyDescent="0.25">
      <c r="A2385" s="7" t="s">
        <v>1585</v>
      </c>
      <c r="B2385" s="10" t="s">
        <v>377</v>
      </c>
      <c r="C2385" s="10" t="s">
        <v>666</v>
      </c>
      <c r="D2385" s="10" t="s">
        <v>43</v>
      </c>
      <c r="E2385" s="11" t="s">
        <v>44</v>
      </c>
      <c r="F2385" s="11">
        <v>0</v>
      </c>
      <c r="G2385" s="11">
        <v>1963479.61</v>
      </c>
      <c r="H2385" s="11">
        <v>1324992.1000000001</v>
      </c>
      <c r="I2385" s="11">
        <v>0</v>
      </c>
      <c r="J2385" s="11">
        <v>72801153.700000003</v>
      </c>
      <c r="K2385" s="12">
        <v>98770081.180000007</v>
      </c>
      <c r="L2385" s="13">
        <f t="shared" si="37"/>
        <v>174859706.59</v>
      </c>
    </row>
    <row r="2386" spans="1:12" s="8" customFormat="1" x14ac:dyDescent="0.25">
      <c r="A2386" s="7" t="s">
        <v>1585</v>
      </c>
      <c r="B2386" s="10" t="s">
        <v>377</v>
      </c>
      <c r="C2386" s="10" t="s">
        <v>666</v>
      </c>
      <c r="D2386" s="10" t="s">
        <v>307</v>
      </c>
      <c r="E2386" s="11" t="s">
        <v>308</v>
      </c>
      <c r="F2386" s="11">
        <v>0</v>
      </c>
      <c r="G2386" s="11">
        <v>6659483.3399999999</v>
      </c>
      <c r="H2386" s="11">
        <v>4493941.6900000004</v>
      </c>
      <c r="I2386" s="11">
        <v>0</v>
      </c>
      <c r="J2386" s="11">
        <v>246917803.09999999</v>
      </c>
      <c r="K2386" s="12">
        <v>334995947.43000001</v>
      </c>
      <c r="L2386" s="13">
        <f t="shared" si="37"/>
        <v>593067175.55999994</v>
      </c>
    </row>
    <row r="2387" spans="1:12" s="8" customFormat="1" x14ac:dyDescent="0.25">
      <c r="A2387" s="7" t="s">
        <v>1585</v>
      </c>
      <c r="B2387" s="10" t="s">
        <v>377</v>
      </c>
      <c r="C2387" s="10" t="s">
        <v>666</v>
      </c>
      <c r="D2387" s="10" t="s">
        <v>309</v>
      </c>
      <c r="E2387" s="11" t="s">
        <v>310</v>
      </c>
      <c r="F2387" s="11">
        <v>0</v>
      </c>
      <c r="G2387" s="11">
        <v>14045902.68</v>
      </c>
      <c r="H2387" s="11">
        <v>9478433.1400000006</v>
      </c>
      <c r="I2387" s="11">
        <v>0</v>
      </c>
      <c r="J2387" s="11">
        <v>520788664.13</v>
      </c>
      <c r="K2387" s="12">
        <v>706559388.40999997</v>
      </c>
      <c r="L2387" s="13">
        <f t="shared" si="37"/>
        <v>1250872388.3600001</v>
      </c>
    </row>
    <row r="2388" spans="1:12" s="8" customFormat="1" x14ac:dyDescent="0.25">
      <c r="A2388" s="7" t="s">
        <v>1586</v>
      </c>
      <c r="B2388" s="10" t="s">
        <v>377</v>
      </c>
      <c r="C2388" s="10" t="s">
        <v>667</v>
      </c>
      <c r="D2388" s="10" t="s">
        <v>317</v>
      </c>
      <c r="E2388" s="11" t="s">
        <v>318</v>
      </c>
      <c r="F2388" s="11">
        <v>0</v>
      </c>
      <c r="G2388" s="11">
        <v>41955722.289999999</v>
      </c>
      <c r="H2388" s="11">
        <v>3262062.25</v>
      </c>
      <c r="I2388" s="11">
        <v>0</v>
      </c>
      <c r="J2388" s="11">
        <v>202159510.41</v>
      </c>
      <c r="K2388" s="12">
        <v>238076102.68000001</v>
      </c>
      <c r="L2388" s="13">
        <f t="shared" si="37"/>
        <v>485453397.63</v>
      </c>
    </row>
    <row r="2389" spans="1:12" s="8" customFormat="1" x14ac:dyDescent="0.25">
      <c r="A2389" s="7" t="s">
        <v>1586</v>
      </c>
      <c r="B2389" s="10" t="s">
        <v>377</v>
      </c>
      <c r="C2389" s="10" t="s">
        <v>667</v>
      </c>
      <c r="D2389" s="10" t="s">
        <v>31</v>
      </c>
      <c r="E2389" s="11" t="s">
        <v>32</v>
      </c>
      <c r="F2389" s="11">
        <v>0</v>
      </c>
      <c r="G2389" s="11">
        <v>654176.71</v>
      </c>
      <c r="H2389" s="11">
        <v>50862.31</v>
      </c>
      <c r="I2389" s="11">
        <v>0</v>
      </c>
      <c r="J2389" s="11">
        <v>3152085.95</v>
      </c>
      <c r="K2389" s="12">
        <v>3712100.09</v>
      </c>
      <c r="L2389" s="13">
        <f t="shared" si="37"/>
        <v>7569225.0600000005</v>
      </c>
    </row>
    <row r="2390" spans="1:12" s="8" customFormat="1" x14ac:dyDescent="0.25">
      <c r="A2390" s="7" t="s">
        <v>1586</v>
      </c>
      <c r="B2390" s="10" t="s">
        <v>377</v>
      </c>
      <c r="C2390" s="10" t="s">
        <v>667</v>
      </c>
      <c r="D2390" s="10" t="s">
        <v>307</v>
      </c>
      <c r="E2390" s="11" t="s">
        <v>308</v>
      </c>
      <c r="F2390" s="11">
        <v>0</v>
      </c>
      <c r="G2390" s="11">
        <v>9383351.7400000002</v>
      </c>
      <c r="H2390" s="11">
        <v>729556.68</v>
      </c>
      <c r="I2390" s="11">
        <v>0</v>
      </c>
      <c r="J2390" s="11">
        <v>45212755.020000003</v>
      </c>
      <c r="K2390" s="12">
        <v>53245461.890000001</v>
      </c>
      <c r="L2390" s="13">
        <f t="shared" si="37"/>
        <v>108571125.33000001</v>
      </c>
    </row>
    <row r="2391" spans="1:12" s="8" customFormat="1" x14ac:dyDescent="0.25">
      <c r="A2391" s="7" t="s">
        <v>1586</v>
      </c>
      <c r="B2391" s="10" t="s">
        <v>377</v>
      </c>
      <c r="C2391" s="10" t="s">
        <v>667</v>
      </c>
      <c r="D2391" s="10" t="s">
        <v>309</v>
      </c>
      <c r="E2391" s="11" t="s">
        <v>310</v>
      </c>
      <c r="F2391" s="11">
        <v>0</v>
      </c>
      <c r="G2391" s="11">
        <v>27054516.260000002</v>
      </c>
      <c r="H2391" s="11">
        <v>2103491.7599999998</v>
      </c>
      <c r="I2391" s="11">
        <v>0</v>
      </c>
      <c r="J2391" s="11">
        <v>130359518.62</v>
      </c>
      <c r="K2391" s="12">
        <v>153519792.75</v>
      </c>
      <c r="L2391" s="13">
        <f t="shared" si="37"/>
        <v>313037319.38999999</v>
      </c>
    </row>
    <row r="2392" spans="1:12" s="8" customFormat="1" x14ac:dyDescent="0.25">
      <c r="A2392" s="7" t="s">
        <v>1587</v>
      </c>
      <c r="B2392" s="10" t="s">
        <v>377</v>
      </c>
      <c r="C2392" s="10" t="s">
        <v>668</v>
      </c>
      <c r="D2392" s="10" t="s">
        <v>317</v>
      </c>
      <c r="E2392" s="11" t="s">
        <v>318</v>
      </c>
      <c r="F2392" s="11">
        <v>0</v>
      </c>
      <c r="G2392" s="11">
        <v>3171771.94</v>
      </c>
      <c r="H2392" s="11">
        <v>830230.35</v>
      </c>
      <c r="I2392" s="11">
        <v>0</v>
      </c>
      <c r="J2392" s="11">
        <v>33081669.43</v>
      </c>
      <c r="K2392" s="12">
        <v>36961744.439999998</v>
      </c>
      <c r="L2392" s="13">
        <f t="shared" si="37"/>
        <v>74045416.159999996</v>
      </c>
    </row>
    <row r="2393" spans="1:12" s="8" customFormat="1" x14ac:dyDescent="0.25">
      <c r="A2393" s="7" t="s">
        <v>1587</v>
      </c>
      <c r="B2393" s="10" t="s">
        <v>377</v>
      </c>
      <c r="C2393" s="10" t="s">
        <v>668</v>
      </c>
      <c r="D2393" s="10" t="s">
        <v>31</v>
      </c>
      <c r="E2393" s="11" t="s">
        <v>32</v>
      </c>
      <c r="F2393" s="11">
        <v>0</v>
      </c>
      <c r="G2393" s="11">
        <v>267970.75</v>
      </c>
      <c r="H2393" s="11">
        <v>70142.95</v>
      </c>
      <c r="I2393" s="11">
        <v>0</v>
      </c>
      <c r="J2393" s="11">
        <v>2794942.32</v>
      </c>
      <c r="K2393" s="12">
        <v>3122754.86</v>
      </c>
      <c r="L2393" s="13">
        <f t="shared" si="37"/>
        <v>6255810.8799999999</v>
      </c>
    </row>
    <row r="2394" spans="1:12" s="8" customFormat="1" x14ac:dyDescent="0.25">
      <c r="A2394" s="7" t="s">
        <v>1587</v>
      </c>
      <c r="B2394" s="10" t="s">
        <v>377</v>
      </c>
      <c r="C2394" s="10" t="s">
        <v>668</v>
      </c>
      <c r="D2394" s="10" t="s">
        <v>70</v>
      </c>
      <c r="E2394" s="11" t="s">
        <v>71</v>
      </c>
      <c r="F2394" s="11">
        <v>0</v>
      </c>
      <c r="G2394" s="11">
        <v>12230321.43</v>
      </c>
      <c r="H2394" s="11">
        <v>3201360.08</v>
      </c>
      <c r="I2394" s="11">
        <v>0</v>
      </c>
      <c r="J2394" s="11">
        <v>127562592.14</v>
      </c>
      <c r="K2394" s="12">
        <v>142524123.21000001</v>
      </c>
      <c r="L2394" s="13">
        <f t="shared" si="37"/>
        <v>285518396.86000001</v>
      </c>
    </row>
    <row r="2395" spans="1:12" s="8" customFormat="1" x14ac:dyDescent="0.25">
      <c r="A2395" s="7" t="s">
        <v>1587</v>
      </c>
      <c r="B2395" s="10" t="s">
        <v>377</v>
      </c>
      <c r="C2395" s="10" t="s">
        <v>668</v>
      </c>
      <c r="D2395" s="10" t="s">
        <v>43</v>
      </c>
      <c r="E2395" s="11" t="s">
        <v>44</v>
      </c>
      <c r="F2395" s="11">
        <v>0</v>
      </c>
      <c r="G2395" s="11">
        <v>507822.03</v>
      </c>
      <c r="H2395" s="11">
        <v>132925.46</v>
      </c>
      <c r="I2395" s="11">
        <v>0</v>
      </c>
      <c r="J2395" s="11">
        <v>5296597.8600000003</v>
      </c>
      <c r="K2395" s="12">
        <v>5917823.9800000004</v>
      </c>
      <c r="L2395" s="13">
        <f t="shared" si="37"/>
        <v>11855169.330000002</v>
      </c>
    </row>
    <row r="2396" spans="1:12" s="8" customFormat="1" x14ac:dyDescent="0.25">
      <c r="A2396" s="7" t="s">
        <v>1587</v>
      </c>
      <c r="B2396" s="10" t="s">
        <v>377</v>
      </c>
      <c r="C2396" s="10" t="s">
        <v>668</v>
      </c>
      <c r="D2396" s="10" t="s">
        <v>307</v>
      </c>
      <c r="E2396" s="11" t="s">
        <v>308</v>
      </c>
      <c r="F2396" s="11">
        <v>0</v>
      </c>
      <c r="G2396" s="11">
        <v>10761113.85</v>
      </c>
      <c r="H2396" s="11">
        <v>2816786.16</v>
      </c>
      <c r="I2396" s="11">
        <v>0</v>
      </c>
      <c r="J2396" s="11">
        <v>112238716.25</v>
      </c>
      <c r="K2396" s="12">
        <v>125402944.22</v>
      </c>
      <c r="L2396" s="13">
        <f t="shared" si="37"/>
        <v>251219560.48000002</v>
      </c>
    </row>
    <row r="2397" spans="1:12" s="8" customFormat="1" x14ac:dyDescent="0.25">
      <c r="A2397" s="7" t="s">
        <v>1588</v>
      </c>
      <c r="B2397" s="10" t="s">
        <v>377</v>
      </c>
      <c r="C2397" s="10" t="s">
        <v>669</v>
      </c>
      <c r="D2397" s="10" t="s">
        <v>317</v>
      </c>
      <c r="E2397" s="11" t="s">
        <v>318</v>
      </c>
      <c r="F2397" s="11">
        <v>45368404</v>
      </c>
      <c r="G2397" s="11">
        <v>29392147.699999999</v>
      </c>
      <c r="H2397" s="11">
        <v>12495601.1</v>
      </c>
      <c r="I2397" s="11">
        <v>0</v>
      </c>
      <c r="J2397" s="11">
        <v>689291462.49000001</v>
      </c>
      <c r="K2397" s="12">
        <v>956903427.07000005</v>
      </c>
      <c r="L2397" s="13">
        <f t="shared" si="37"/>
        <v>1733451042.3600001</v>
      </c>
    </row>
    <row r="2398" spans="1:12" s="8" customFormat="1" x14ac:dyDescent="0.25">
      <c r="A2398" s="7" t="s">
        <v>1588</v>
      </c>
      <c r="B2398" s="10" t="s">
        <v>377</v>
      </c>
      <c r="C2398" s="10" t="s">
        <v>669</v>
      </c>
      <c r="D2398" s="10" t="s">
        <v>301</v>
      </c>
      <c r="E2398" s="11" t="s">
        <v>302</v>
      </c>
      <c r="F2398" s="11">
        <v>0</v>
      </c>
      <c r="G2398" s="11">
        <v>3469613.36</v>
      </c>
      <c r="H2398" s="11">
        <v>1475050.58</v>
      </c>
      <c r="I2398" s="11">
        <v>0</v>
      </c>
      <c r="J2398" s="11">
        <v>81367816.040000007</v>
      </c>
      <c r="K2398" s="12">
        <v>112958227.77</v>
      </c>
      <c r="L2398" s="13">
        <f t="shared" si="37"/>
        <v>199270707.75</v>
      </c>
    </row>
    <row r="2399" spans="1:12" s="8" customFormat="1" x14ac:dyDescent="0.25">
      <c r="A2399" s="7" t="s">
        <v>1588</v>
      </c>
      <c r="B2399" s="10" t="s">
        <v>377</v>
      </c>
      <c r="C2399" s="10" t="s">
        <v>669</v>
      </c>
      <c r="D2399" s="10" t="s">
        <v>662</v>
      </c>
      <c r="E2399" s="11" t="s">
        <v>663</v>
      </c>
      <c r="F2399" s="11">
        <v>0</v>
      </c>
      <c r="G2399" s="11">
        <v>0</v>
      </c>
      <c r="H2399" s="11">
        <v>0</v>
      </c>
      <c r="I2399" s="11">
        <v>0</v>
      </c>
      <c r="J2399" s="11">
        <v>0</v>
      </c>
      <c r="K2399" s="12">
        <v>-94046.42</v>
      </c>
      <c r="L2399" s="13">
        <f t="shared" si="37"/>
        <v>-94046.42</v>
      </c>
    </row>
    <row r="2400" spans="1:12" s="8" customFormat="1" x14ac:dyDescent="0.25">
      <c r="A2400" s="7" t="s">
        <v>1588</v>
      </c>
      <c r="B2400" s="10" t="s">
        <v>377</v>
      </c>
      <c r="C2400" s="10" t="s">
        <v>669</v>
      </c>
      <c r="D2400" s="10" t="s">
        <v>303</v>
      </c>
      <c r="E2400" s="11" t="s">
        <v>304</v>
      </c>
      <c r="F2400" s="11">
        <v>0</v>
      </c>
      <c r="G2400" s="11">
        <v>5707.09</v>
      </c>
      <c r="H2400" s="11">
        <v>2426.2800000000002</v>
      </c>
      <c r="I2400" s="11">
        <v>0</v>
      </c>
      <c r="J2400" s="11">
        <v>133840.15</v>
      </c>
      <c r="K2400" s="12">
        <v>185802.52</v>
      </c>
      <c r="L2400" s="13">
        <f t="shared" si="37"/>
        <v>327776.03999999998</v>
      </c>
    </row>
    <row r="2401" spans="1:12" s="8" customFormat="1" x14ac:dyDescent="0.25">
      <c r="A2401" s="7" t="s">
        <v>1588</v>
      </c>
      <c r="B2401" s="10" t="s">
        <v>377</v>
      </c>
      <c r="C2401" s="10" t="s">
        <v>669</v>
      </c>
      <c r="D2401" s="10" t="s">
        <v>17</v>
      </c>
      <c r="E2401" s="11" t="s">
        <v>18</v>
      </c>
      <c r="F2401" s="11">
        <v>0</v>
      </c>
      <c r="G2401" s="11">
        <v>807917.13</v>
      </c>
      <c r="H2401" s="11">
        <v>343473.03</v>
      </c>
      <c r="I2401" s="11">
        <v>0</v>
      </c>
      <c r="J2401" s="11">
        <v>18946910.030000001</v>
      </c>
      <c r="K2401" s="12">
        <v>26302898.149999999</v>
      </c>
      <c r="L2401" s="13">
        <f t="shared" si="37"/>
        <v>46401198.340000004</v>
      </c>
    </row>
    <row r="2402" spans="1:12" s="8" customFormat="1" x14ac:dyDescent="0.25">
      <c r="A2402" s="7" t="s">
        <v>1588</v>
      </c>
      <c r="B2402" s="10" t="s">
        <v>377</v>
      </c>
      <c r="C2402" s="10" t="s">
        <v>669</v>
      </c>
      <c r="D2402" s="10" t="s">
        <v>218</v>
      </c>
      <c r="E2402" s="11" t="s">
        <v>219</v>
      </c>
      <c r="F2402" s="11">
        <v>0</v>
      </c>
      <c r="G2402" s="11">
        <v>7060586.0700000003</v>
      </c>
      <c r="H2402" s="11">
        <v>3001695.15</v>
      </c>
      <c r="I2402" s="11">
        <v>0</v>
      </c>
      <c r="J2402" s="11">
        <v>165581697.09999999</v>
      </c>
      <c r="K2402" s="12">
        <v>229867482.83000001</v>
      </c>
      <c r="L2402" s="13">
        <f t="shared" si="37"/>
        <v>405511461.14999998</v>
      </c>
    </row>
    <row r="2403" spans="1:12" s="8" customFormat="1" x14ac:dyDescent="0.25">
      <c r="A2403" s="7" t="s">
        <v>1588</v>
      </c>
      <c r="B2403" s="10" t="s">
        <v>377</v>
      </c>
      <c r="C2403" s="10" t="s">
        <v>669</v>
      </c>
      <c r="D2403" s="10" t="s">
        <v>31</v>
      </c>
      <c r="E2403" s="11" t="s">
        <v>32</v>
      </c>
      <c r="F2403" s="11">
        <v>0</v>
      </c>
      <c r="G2403" s="11">
        <v>1494790.55</v>
      </c>
      <c r="H2403" s="11">
        <v>635486.27</v>
      </c>
      <c r="I2403" s="11">
        <v>0</v>
      </c>
      <c r="J2403" s="11">
        <v>35055157.289999999</v>
      </c>
      <c r="K2403" s="12">
        <v>48665045.159999996</v>
      </c>
      <c r="L2403" s="13">
        <f t="shared" si="37"/>
        <v>85850479.269999996</v>
      </c>
    </row>
    <row r="2404" spans="1:12" s="8" customFormat="1" x14ac:dyDescent="0.25">
      <c r="A2404" s="7" t="s">
        <v>1588</v>
      </c>
      <c r="B2404" s="10" t="s">
        <v>377</v>
      </c>
      <c r="C2404" s="10" t="s">
        <v>669</v>
      </c>
      <c r="D2404" s="10" t="s">
        <v>35</v>
      </c>
      <c r="E2404" s="11" t="s">
        <v>36</v>
      </c>
      <c r="F2404" s="11">
        <v>0</v>
      </c>
      <c r="G2404" s="11">
        <v>6640635.1600000001</v>
      </c>
      <c r="H2404" s="11">
        <v>2823159.74</v>
      </c>
      <c r="I2404" s="11">
        <v>0</v>
      </c>
      <c r="J2404" s="11">
        <v>155733196.72</v>
      </c>
      <c r="K2404" s="12">
        <v>216195379.97999999</v>
      </c>
      <c r="L2404" s="13">
        <f t="shared" si="37"/>
        <v>381392371.60000002</v>
      </c>
    </row>
    <row r="2405" spans="1:12" s="8" customFormat="1" x14ac:dyDescent="0.25">
      <c r="A2405" s="7" t="s">
        <v>1588</v>
      </c>
      <c r="B2405" s="10" t="s">
        <v>377</v>
      </c>
      <c r="C2405" s="10" t="s">
        <v>669</v>
      </c>
      <c r="D2405" s="10" t="s">
        <v>70</v>
      </c>
      <c r="E2405" s="11" t="s">
        <v>71</v>
      </c>
      <c r="F2405" s="11">
        <v>0</v>
      </c>
      <c r="G2405" s="11">
        <v>9057796.0700000003</v>
      </c>
      <c r="H2405" s="11">
        <v>3850777</v>
      </c>
      <c r="I2405" s="11">
        <v>0</v>
      </c>
      <c r="J2405" s="11">
        <v>212419369.91999999</v>
      </c>
      <c r="K2405" s="12">
        <v>294889512.07999998</v>
      </c>
      <c r="L2405" s="13">
        <f t="shared" si="37"/>
        <v>520217455.06999993</v>
      </c>
    </row>
    <row r="2406" spans="1:12" s="8" customFormat="1" x14ac:dyDescent="0.25">
      <c r="A2406" s="7" t="s">
        <v>1588</v>
      </c>
      <c r="B2406" s="10" t="s">
        <v>377</v>
      </c>
      <c r="C2406" s="10" t="s">
        <v>669</v>
      </c>
      <c r="D2406" s="10" t="s">
        <v>307</v>
      </c>
      <c r="E2406" s="11" t="s">
        <v>308</v>
      </c>
      <c r="F2406" s="11">
        <v>0</v>
      </c>
      <c r="G2406" s="11">
        <v>12855794.189999999</v>
      </c>
      <c r="H2406" s="11">
        <v>5465435.0999999996</v>
      </c>
      <c r="I2406" s="11">
        <v>0</v>
      </c>
      <c r="J2406" s="11">
        <v>301488318.00999999</v>
      </c>
      <c r="K2406" s="12">
        <v>418538775.56999999</v>
      </c>
      <c r="L2406" s="13">
        <f t="shared" si="37"/>
        <v>738348322.87</v>
      </c>
    </row>
    <row r="2407" spans="1:12" s="8" customFormat="1" x14ac:dyDescent="0.25">
      <c r="A2407" s="7" t="s">
        <v>1588</v>
      </c>
      <c r="B2407" s="10" t="s">
        <v>377</v>
      </c>
      <c r="C2407" s="10" t="s">
        <v>669</v>
      </c>
      <c r="D2407" s="10" t="s">
        <v>309</v>
      </c>
      <c r="E2407" s="11" t="s">
        <v>310</v>
      </c>
      <c r="F2407" s="11">
        <v>0</v>
      </c>
      <c r="G2407" s="11">
        <v>26494735.68</v>
      </c>
      <c r="H2407" s="11">
        <v>11263812.75</v>
      </c>
      <c r="I2407" s="11">
        <v>0</v>
      </c>
      <c r="J2407" s="11">
        <v>621342655.25</v>
      </c>
      <c r="K2407" s="12">
        <v>862574032.23000002</v>
      </c>
      <c r="L2407" s="13">
        <f t="shared" si="37"/>
        <v>1521675235.9099998</v>
      </c>
    </row>
    <row r="2408" spans="1:12" s="8" customFormat="1" x14ac:dyDescent="0.25">
      <c r="A2408" s="7" t="s">
        <v>1589</v>
      </c>
      <c r="B2408" s="10" t="s">
        <v>377</v>
      </c>
      <c r="C2408" s="10" t="s">
        <v>670</v>
      </c>
      <c r="D2408" s="10" t="s">
        <v>301</v>
      </c>
      <c r="E2408" s="11" t="s">
        <v>302</v>
      </c>
      <c r="F2408" s="11">
        <v>0</v>
      </c>
      <c r="G2408" s="11">
        <v>3080768.18</v>
      </c>
      <c r="H2408" s="11">
        <v>1014607.97</v>
      </c>
      <c r="I2408" s="11">
        <v>0</v>
      </c>
      <c r="J2408" s="11">
        <v>63030355.25</v>
      </c>
      <c r="K2408" s="12">
        <v>64898399.439999998</v>
      </c>
      <c r="L2408" s="13">
        <f t="shared" si="37"/>
        <v>132024130.84</v>
      </c>
    </row>
    <row r="2409" spans="1:12" s="8" customFormat="1" x14ac:dyDescent="0.25">
      <c r="A2409" s="7" t="s">
        <v>1589</v>
      </c>
      <c r="B2409" s="10" t="s">
        <v>377</v>
      </c>
      <c r="C2409" s="10" t="s">
        <v>670</v>
      </c>
      <c r="D2409" s="10" t="s">
        <v>303</v>
      </c>
      <c r="E2409" s="11" t="s">
        <v>304</v>
      </c>
      <c r="F2409" s="11">
        <v>0</v>
      </c>
      <c r="G2409" s="11">
        <v>10236.040000000001</v>
      </c>
      <c r="H2409" s="11">
        <v>3371.1</v>
      </c>
      <c r="I2409" s="11">
        <v>0</v>
      </c>
      <c r="J2409" s="11">
        <v>209422.19</v>
      </c>
      <c r="K2409" s="12">
        <v>215628.87</v>
      </c>
      <c r="L2409" s="13">
        <f t="shared" si="37"/>
        <v>438658.2</v>
      </c>
    </row>
    <row r="2410" spans="1:12" s="8" customFormat="1" x14ac:dyDescent="0.25">
      <c r="A2410" s="7" t="s">
        <v>1589</v>
      </c>
      <c r="B2410" s="10" t="s">
        <v>377</v>
      </c>
      <c r="C2410" s="10" t="s">
        <v>670</v>
      </c>
      <c r="D2410" s="10" t="s">
        <v>218</v>
      </c>
      <c r="E2410" s="11" t="s">
        <v>219</v>
      </c>
      <c r="F2410" s="11">
        <v>0</v>
      </c>
      <c r="G2410" s="11">
        <v>6111375.6799999997</v>
      </c>
      <c r="H2410" s="11">
        <v>2012696.21</v>
      </c>
      <c r="I2410" s="11">
        <v>0</v>
      </c>
      <c r="J2410" s="11">
        <v>125034457.94</v>
      </c>
      <c r="K2410" s="12">
        <v>128740131.06</v>
      </c>
      <c r="L2410" s="13">
        <f t="shared" si="37"/>
        <v>261898660.88999999</v>
      </c>
    </row>
    <row r="2411" spans="1:12" s="8" customFormat="1" x14ac:dyDescent="0.25">
      <c r="A2411" s="7" t="s">
        <v>1589</v>
      </c>
      <c r="B2411" s="10" t="s">
        <v>377</v>
      </c>
      <c r="C2411" s="10" t="s">
        <v>670</v>
      </c>
      <c r="D2411" s="10" t="s">
        <v>31</v>
      </c>
      <c r="E2411" s="11" t="s">
        <v>32</v>
      </c>
      <c r="F2411" s="11">
        <v>0</v>
      </c>
      <c r="G2411" s="11">
        <v>49906.16</v>
      </c>
      <c r="H2411" s="11">
        <v>16435.900000000001</v>
      </c>
      <c r="I2411" s="11">
        <v>0</v>
      </c>
      <c r="J2411" s="11">
        <v>1021045.05</v>
      </c>
      <c r="K2411" s="12">
        <v>1051305.99</v>
      </c>
      <c r="L2411" s="13">
        <f t="shared" si="37"/>
        <v>2138693.1</v>
      </c>
    </row>
    <row r="2412" spans="1:12" s="8" customFormat="1" x14ac:dyDescent="0.25">
      <c r="A2412" s="7" t="s">
        <v>1589</v>
      </c>
      <c r="B2412" s="10" t="s">
        <v>377</v>
      </c>
      <c r="C2412" s="10" t="s">
        <v>670</v>
      </c>
      <c r="D2412" s="10" t="s">
        <v>70</v>
      </c>
      <c r="E2412" s="11" t="s">
        <v>71</v>
      </c>
      <c r="F2412" s="11">
        <v>0</v>
      </c>
      <c r="G2412" s="11">
        <v>2192947.2000000002</v>
      </c>
      <c r="H2412" s="11">
        <v>722216.53</v>
      </c>
      <c r="I2412" s="11">
        <v>0</v>
      </c>
      <c r="J2412" s="11">
        <v>44866160.890000001</v>
      </c>
      <c r="K2412" s="12">
        <v>46195868.939999998</v>
      </c>
      <c r="L2412" s="13">
        <f t="shared" si="37"/>
        <v>93977193.560000002</v>
      </c>
    </row>
    <row r="2413" spans="1:12" s="8" customFormat="1" x14ac:dyDescent="0.25">
      <c r="A2413" s="7" t="s">
        <v>1589</v>
      </c>
      <c r="B2413" s="10" t="s">
        <v>377</v>
      </c>
      <c r="C2413" s="10" t="s">
        <v>670</v>
      </c>
      <c r="D2413" s="10" t="s">
        <v>43</v>
      </c>
      <c r="E2413" s="11" t="s">
        <v>44</v>
      </c>
      <c r="F2413" s="11">
        <v>0</v>
      </c>
      <c r="G2413" s="11">
        <v>1191037.05</v>
      </c>
      <c r="H2413" s="11">
        <v>392251.42</v>
      </c>
      <c r="I2413" s="11">
        <v>0</v>
      </c>
      <c r="J2413" s="11">
        <v>24367782.359999999</v>
      </c>
      <c r="K2413" s="12">
        <v>25089975.559999999</v>
      </c>
      <c r="L2413" s="13">
        <f t="shared" si="37"/>
        <v>51041046.390000001</v>
      </c>
    </row>
    <row r="2414" spans="1:12" s="8" customFormat="1" x14ac:dyDescent="0.25">
      <c r="A2414" s="7" t="s">
        <v>1589</v>
      </c>
      <c r="B2414" s="10" t="s">
        <v>377</v>
      </c>
      <c r="C2414" s="10" t="s">
        <v>670</v>
      </c>
      <c r="D2414" s="10" t="s">
        <v>305</v>
      </c>
      <c r="E2414" s="11" t="s">
        <v>306</v>
      </c>
      <c r="F2414" s="11">
        <v>0</v>
      </c>
      <c r="G2414" s="11">
        <v>6985964.6900000004</v>
      </c>
      <c r="H2414" s="11">
        <v>2300729.87</v>
      </c>
      <c r="I2414" s="11">
        <v>0</v>
      </c>
      <c r="J2414" s="11">
        <v>142927935.31999999</v>
      </c>
      <c r="K2414" s="12">
        <v>147163921.30000001</v>
      </c>
      <c r="L2414" s="13">
        <f t="shared" si="37"/>
        <v>299378551.18000001</v>
      </c>
    </row>
    <row r="2415" spans="1:12" s="8" customFormat="1" x14ac:dyDescent="0.25">
      <c r="A2415" s="7" t="s">
        <v>1590</v>
      </c>
      <c r="B2415" s="10" t="s">
        <v>377</v>
      </c>
      <c r="C2415" s="10" t="s">
        <v>671</v>
      </c>
      <c r="D2415" s="10" t="s">
        <v>301</v>
      </c>
      <c r="E2415" s="11" t="s">
        <v>302</v>
      </c>
      <c r="F2415" s="11">
        <v>0</v>
      </c>
      <c r="G2415" s="11">
        <v>1243135.25</v>
      </c>
      <c r="H2415" s="11">
        <v>574957.93000000005</v>
      </c>
      <c r="I2415" s="11">
        <v>0</v>
      </c>
      <c r="J2415" s="11">
        <v>35743295.189999998</v>
      </c>
      <c r="K2415" s="12">
        <v>46374348.310000002</v>
      </c>
      <c r="L2415" s="13">
        <f t="shared" si="37"/>
        <v>83935736.680000007</v>
      </c>
    </row>
    <row r="2416" spans="1:12" s="8" customFormat="1" x14ac:dyDescent="0.25">
      <c r="A2416" s="7" t="s">
        <v>1590</v>
      </c>
      <c r="B2416" s="10" t="s">
        <v>377</v>
      </c>
      <c r="C2416" s="10" t="s">
        <v>671</v>
      </c>
      <c r="D2416" s="10" t="s">
        <v>662</v>
      </c>
      <c r="E2416" s="11" t="s">
        <v>663</v>
      </c>
      <c r="F2416" s="11">
        <v>0</v>
      </c>
      <c r="G2416" s="11">
        <v>0</v>
      </c>
      <c r="H2416" s="11">
        <v>0</v>
      </c>
      <c r="I2416" s="11">
        <v>0</v>
      </c>
      <c r="J2416" s="11">
        <v>0</v>
      </c>
      <c r="K2416" s="12">
        <v>0</v>
      </c>
      <c r="L2416" s="13">
        <f t="shared" si="37"/>
        <v>0</v>
      </c>
    </row>
    <row r="2417" spans="1:12" s="8" customFormat="1" x14ac:dyDescent="0.25">
      <c r="A2417" s="7" t="s">
        <v>1590</v>
      </c>
      <c r="B2417" s="10" t="s">
        <v>377</v>
      </c>
      <c r="C2417" s="10" t="s">
        <v>671</v>
      </c>
      <c r="D2417" s="10" t="s">
        <v>303</v>
      </c>
      <c r="E2417" s="11" t="s">
        <v>304</v>
      </c>
      <c r="F2417" s="11">
        <v>0</v>
      </c>
      <c r="G2417" s="11">
        <v>3816.68</v>
      </c>
      <c r="H2417" s="11">
        <v>1765.24</v>
      </c>
      <c r="I2417" s="11">
        <v>0</v>
      </c>
      <c r="J2417" s="11">
        <v>109739.28</v>
      </c>
      <c r="K2417" s="12">
        <v>142378.79999999999</v>
      </c>
      <c r="L2417" s="13">
        <f t="shared" si="37"/>
        <v>257700</v>
      </c>
    </row>
    <row r="2418" spans="1:12" s="8" customFormat="1" x14ac:dyDescent="0.25">
      <c r="A2418" s="7" t="s">
        <v>1590</v>
      </c>
      <c r="B2418" s="10" t="s">
        <v>377</v>
      </c>
      <c r="C2418" s="10" t="s">
        <v>671</v>
      </c>
      <c r="D2418" s="10" t="s">
        <v>218</v>
      </c>
      <c r="E2418" s="11" t="s">
        <v>219</v>
      </c>
      <c r="F2418" s="11">
        <v>0</v>
      </c>
      <c r="G2418" s="11">
        <v>1053402.69</v>
      </c>
      <c r="H2418" s="11">
        <v>487205.43</v>
      </c>
      <c r="I2418" s="11">
        <v>0</v>
      </c>
      <c r="J2418" s="11">
        <v>30288002.41</v>
      </c>
      <c r="K2418" s="12">
        <v>39296499.259999998</v>
      </c>
      <c r="L2418" s="13">
        <f t="shared" si="37"/>
        <v>71125109.789999992</v>
      </c>
    </row>
    <row r="2419" spans="1:12" s="8" customFormat="1" x14ac:dyDescent="0.25">
      <c r="A2419" s="7" t="s">
        <v>1590</v>
      </c>
      <c r="B2419" s="10" t="s">
        <v>377</v>
      </c>
      <c r="C2419" s="10" t="s">
        <v>671</v>
      </c>
      <c r="D2419" s="10" t="s">
        <v>31</v>
      </c>
      <c r="E2419" s="11" t="s">
        <v>32</v>
      </c>
      <c r="F2419" s="11">
        <v>0</v>
      </c>
      <c r="G2419" s="11">
        <v>132867.04</v>
      </c>
      <c r="H2419" s="11">
        <v>61451.85</v>
      </c>
      <c r="I2419" s="11">
        <v>0</v>
      </c>
      <c r="J2419" s="11">
        <v>3820264.77</v>
      </c>
      <c r="K2419" s="12">
        <v>4956518.08</v>
      </c>
      <c r="L2419" s="13">
        <f t="shared" si="37"/>
        <v>8971101.7400000002</v>
      </c>
    </row>
    <row r="2420" spans="1:12" s="8" customFormat="1" x14ac:dyDescent="0.25">
      <c r="A2420" s="7" t="s">
        <v>1590</v>
      </c>
      <c r="B2420" s="10" t="s">
        <v>377</v>
      </c>
      <c r="C2420" s="10" t="s">
        <v>671</v>
      </c>
      <c r="D2420" s="10" t="s">
        <v>35</v>
      </c>
      <c r="E2420" s="11" t="s">
        <v>36</v>
      </c>
      <c r="F2420" s="11">
        <v>0</v>
      </c>
      <c r="G2420" s="11">
        <v>5563218.6500000004</v>
      </c>
      <c r="H2420" s="11">
        <v>2573023.9</v>
      </c>
      <c r="I2420" s="11">
        <v>0</v>
      </c>
      <c r="J2420" s="11">
        <v>159956663.49000001</v>
      </c>
      <c r="K2420" s="12">
        <v>207532237.56</v>
      </c>
      <c r="L2420" s="13">
        <f t="shared" si="37"/>
        <v>375625143.60000002</v>
      </c>
    </row>
    <row r="2421" spans="1:12" s="8" customFormat="1" x14ac:dyDescent="0.25">
      <c r="A2421" s="7" t="s">
        <v>1590</v>
      </c>
      <c r="B2421" s="10" t="s">
        <v>377</v>
      </c>
      <c r="C2421" s="10" t="s">
        <v>671</v>
      </c>
      <c r="D2421" s="10" t="s">
        <v>309</v>
      </c>
      <c r="E2421" s="11" t="s">
        <v>310</v>
      </c>
      <c r="F2421" s="11">
        <v>0</v>
      </c>
      <c r="G2421" s="11">
        <v>3893303.69</v>
      </c>
      <c r="H2421" s="11">
        <v>1800677.65</v>
      </c>
      <c r="I2421" s="11">
        <v>0</v>
      </c>
      <c r="J2421" s="11">
        <v>111942367.86</v>
      </c>
      <c r="K2421" s="12">
        <v>145237150.93000001</v>
      </c>
      <c r="L2421" s="13">
        <f t="shared" si="37"/>
        <v>262873500.13</v>
      </c>
    </row>
    <row r="2422" spans="1:12" s="8" customFormat="1" x14ac:dyDescent="0.25">
      <c r="A2422" s="7" t="s">
        <v>1591</v>
      </c>
      <c r="B2422" s="10" t="s">
        <v>377</v>
      </c>
      <c r="C2422" s="10" t="s">
        <v>672</v>
      </c>
      <c r="D2422" s="10" t="s">
        <v>317</v>
      </c>
      <c r="E2422" s="11" t="s">
        <v>318</v>
      </c>
      <c r="F2422" s="11">
        <v>0</v>
      </c>
      <c r="G2422" s="11">
        <v>15943989.18</v>
      </c>
      <c r="H2422" s="11">
        <v>8356304.5999999996</v>
      </c>
      <c r="I2422" s="11">
        <v>0</v>
      </c>
      <c r="J2422" s="11">
        <v>353619933.56999999</v>
      </c>
      <c r="K2422" s="12">
        <v>381496124.11000001</v>
      </c>
      <c r="L2422" s="13">
        <f t="shared" si="37"/>
        <v>759416351.46000004</v>
      </c>
    </row>
    <row r="2423" spans="1:12" s="8" customFormat="1" x14ac:dyDescent="0.25">
      <c r="A2423" s="7" t="s">
        <v>1591</v>
      </c>
      <c r="B2423" s="10" t="s">
        <v>377</v>
      </c>
      <c r="C2423" s="10" t="s">
        <v>672</v>
      </c>
      <c r="D2423" s="10" t="s">
        <v>303</v>
      </c>
      <c r="E2423" s="11" t="s">
        <v>304</v>
      </c>
      <c r="F2423" s="11">
        <v>0</v>
      </c>
      <c r="G2423" s="11">
        <v>52665.63</v>
      </c>
      <c r="H2423" s="11">
        <v>27602.26</v>
      </c>
      <c r="I2423" s="11">
        <v>0</v>
      </c>
      <c r="J2423" s="11">
        <v>1168065.1299999999</v>
      </c>
      <c r="K2423" s="12">
        <v>1260144.8</v>
      </c>
      <c r="L2423" s="13">
        <f t="shared" si="37"/>
        <v>2508477.8199999998</v>
      </c>
    </row>
    <row r="2424" spans="1:12" s="8" customFormat="1" x14ac:dyDescent="0.25">
      <c r="A2424" s="7" t="s">
        <v>1591</v>
      </c>
      <c r="B2424" s="10" t="s">
        <v>377</v>
      </c>
      <c r="C2424" s="10" t="s">
        <v>672</v>
      </c>
      <c r="D2424" s="10" t="s">
        <v>19</v>
      </c>
      <c r="E2424" s="11" t="s">
        <v>20</v>
      </c>
      <c r="F2424" s="11">
        <v>0</v>
      </c>
      <c r="G2424" s="11">
        <v>729633.74</v>
      </c>
      <c r="H2424" s="11">
        <v>382403.78</v>
      </c>
      <c r="I2424" s="11">
        <v>0</v>
      </c>
      <c r="J2424" s="11">
        <v>16182464.27</v>
      </c>
      <c r="K2424" s="12">
        <v>17458143.079999998</v>
      </c>
      <c r="L2424" s="13">
        <f t="shared" si="37"/>
        <v>34752644.869999997</v>
      </c>
    </row>
    <row r="2425" spans="1:12" s="8" customFormat="1" x14ac:dyDescent="0.25">
      <c r="A2425" s="7" t="s">
        <v>1591</v>
      </c>
      <c r="B2425" s="10" t="s">
        <v>377</v>
      </c>
      <c r="C2425" s="10" t="s">
        <v>672</v>
      </c>
      <c r="D2425" s="10" t="s">
        <v>23</v>
      </c>
      <c r="E2425" s="11" t="s">
        <v>24</v>
      </c>
      <c r="F2425" s="11">
        <v>0</v>
      </c>
      <c r="G2425" s="11">
        <v>2585843.34</v>
      </c>
      <c r="H2425" s="11">
        <v>1355250.21</v>
      </c>
      <c r="I2425" s="11">
        <v>0</v>
      </c>
      <c r="J2425" s="11">
        <v>57351127.270000003</v>
      </c>
      <c r="K2425" s="12">
        <v>61872170.340000004</v>
      </c>
      <c r="L2425" s="13">
        <f t="shared" si="37"/>
        <v>123164391.16</v>
      </c>
    </row>
    <row r="2426" spans="1:12" s="8" customFormat="1" x14ac:dyDescent="0.25">
      <c r="A2426" s="7" t="s">
        <v>1591</v>
      </c>
      <c r="B2426" s="10" t="s">
        <v>377</v>
      </c>
      <c r="C2426" s="10" t="s">
        <v>672</v>
      </c>
      <c r="D2426" s="10" t="s">
        <v>218</v>
      </c>
      <c r="E2426" s="11" t="s">
        <v>219</v>
      </c>
      <c r="F2426" s="11">
        <v>0</v>
      </c>
      <c r="G2426" s="11">
        <v>12143675.789999999</v>
      </c>
      <c r="H2426" s="11">
        <v>6364546.0800000001</v>
      </c>
      <c r="I2426" s="11">
        <v>0</v>
      </c>
      <c r="J2426" s="11">
        <v>269333212.56999999</v>
      </c>
      <c r="K2426" s="12">
        <v>290565001.94999999</v>
      </c>
      <c r="L2426" s="13">
        <f t="shared" si="37"/>
        <v>578406436.38999999</v>
      </c>
    </row>
    <row r="2427" spans="1:12" s="8" customFormat="1" x14ac:dyDescent="0.25">
      <c r="A2427" s="7" t="s">
        <v>1591</v>
      </c>
      <c r="B2427" s="10" t="s">
        <v>377</v>
      </c>
      <c r="C2427" s="10" t="s">
        <v>672</v>
      </c>
      <c r="D2427" s="10" t="s">
        <v>31</v>
      </c>
      <c r="E2427" s="11" t="s">
        <v>32</v>
      </c>
      <c r="F2427" s="11">
        <v>0</v>
      </c>
      <c r="G2427" s="11">
        <v>823411.99</v>
      </c>
      <c r="H2427" s="11">
        <v>431553.32</v>
      </c>
      <c r="I2427" s="11">
        <v>0</v>
      </c>
      <c r="J2427" s="11">
        <v>18262361.460000001</v>
      </c>
      <c r="K2427" s="12">
        <v>19702000.52</v>
      </c>
      <c r="L2427" s="13">
        <f t="shared" si="37"/>
        <v>39219327.289999999</v>
      </c>
    </row>
    <row r="2428" spans="1:12" s="8" customFormat="1" x14ac:dyDescent="0.25">
      <c r="A2428" s="7" t="s">
        <v>1591</v>
      </c>
      <c r="B2428" s="10" t="s">
        <v>377</v>
      </c>
      <c r="C2428" s="10" t="s">
        <v>672</v>
      </c>
      <c r="D2428" s="10" t="s">
        <v>35</v>
      </c>
      <c r="E2428" s="11" t="s">
        <v>36</v>
      </c>
      <c r="F2428" s="11">
        <v>0</v>
      </c>
      <c r="G2428" s="11">
        <v>4706835.9800000004</v>
      </c>
      <c r="H2428" s="11">
        <v>2466870.42</v>
      </c>
      <c r="I2428" s="11">
        <v>0</v>
      </c>
      <c r="J2428" s="11">
        <v>104392383.26000001</v>
      </c>
      <c r="K2428" s="12">
        <v>112621732.59999999</v>
      </c>
      <c r="L2428" s="13">
        <f t="shared" si="37"/>
        <v>224187822.25999999</v>
      </c>
    </row>
    <row r="2429" spans="1:12" s="8" customFormat="1" x14ac:dyDescent="0.25">
      <c r="A2429" s="7" t="s">
        <v>1591</v>
      </c>
      <c r="B2429" s="10" t="s">
        <v>377</v>
      </c>
      <c r="C2429" s="10" t="s">
        <v>672</v>
      </c>
      <c r="D2429" s="10" t="s">
        <v>37</v>
      </c>
      <c r="E2429" s="11" t="s">
        <v>38</v>
      </c>
      <c r="F2429" s="11">
        <v>0</v>
      </c>
      <c r="G2429" s="11">
        <v>0</v>
      </c>
      <c r="H2429" s="11">
        <v>0</v>
      </c>
      <c r="I2429" s="11">
        <v>0</v>
      </c>
      <c r="J2429" s="11">
        <v>0</v>
      </c>
      <c r="K2429" s="12">
        <v>-214607.28</v>
      </c>
      <c r="L2429" s="13">
        <f t="shared" si="37"/>
        <v>-214607.28</v>
      </c>
    </row>
    <row r="2430" spans="1:12" s="8" customFormat="1" x14ac:dyDescent="0.25">
      <c r="A2430" s="7" t="s">
        <v>1591</v>
      </c>
      <c r="B2430" s="10" t="s">
        <v>377</v>
      </c>
      <c r="C2430" s="10" t="s">
        <v>672</v>
      </c>
      <c r="D2430" s="10" t="s">
        <v>70</v>
      </c>
      <c r="E2430" s="11" t="s">
        <v>71</v>
      </c>
      <c r="F2430" s="11">
        <v>0</v>
      </c>
      <c r="G2430" s="11">
        <v>25161337.68</v>
      </c>
      <c r="H2430" s="11">
        <v>13187151.560000001</v>
      </c>
      <c r="I2430" s="11">
        <v>0</v>
      </c>
      <c r="J2430" s="11">
        <v>558050463.85000002</v>
      </c>
      <c r="K2430" s="12">
        <v>602042104.54999995</v>
      </c>
      <c r="L2430" s="13">
        <f t="shared" si="37"/>
        <v>1198441057.6399999</v>
      </c>
    </row>
    <row r="2431" spans="1:12" s="8" customFormat="1" x14ac:dyDescent="0.25">
      <c r="A2431" s="7" t="s">
        <v>1591</v>
      </c>
      <c r="B2431" s="10" t="s">
        <v>377</v>
      </c>
      <c r="C2431" s="10" t="s">
        <v>672</v>
      </c>
      <c r="D2431" s="10" t="s">
        <v>43</v>
      </c>
      <c r="E2431" s="11" t="s">
        <v>44</v>
      </c>
      <c r="F2431" s="11">
        <v>0</v>
      </c>
      <c r="G2431" s="11">
        <v>3537205.67</v>
      </c>
      <c r="H2431" s="11">
        <v>1853862.77</v>
      </c>
      <c r="I2431" s="11">
        <v>0</v>
      </c>
      <c r="J2431" s="11">
        <v>78451284.620000005</v>
      </c>
      <c r="K2431" s="12">
        <v>84635672.859999999</v>
      </c>
      <c r="L2431" s="13">
        <f t="shared" si="37"/>
        <v>168478025.92000002</v>
      </c>
    </row>
    <row r="2432" spans="1:12" s="8" customFormat="1" x14ac:dyDescent="0.25">
      <c r="A2432" s="7" t="s">
        <v>1592</v>
      </c>
      <c r="B2432" s="10" t="s">
        <v>377</v>
      </c>
      <c r="C2432" s="10" t="s">
        <v>673</v>
      </c>
      <c r="D2432" s="10" t="s">
        <v>31</v>
      </c>
      <c r="E2432" s="11" t="s">
        <v>32</v>
      </c>
      <c r="F2432" s="11">
        <v>0</v>
      </c>
      <c r="G2432" s="11">
        <v>213133.06</v>
      </c>
      <c r="H2432" s="11">
        <v>49781.14</v>
      </c>
      <c r="I2432" s="11">
        <v>0</v>
      </c>
      <c r="J2432" s="11">
        <v>3128109.1</v>
      </c>
      <c r="K2432" s="12">
        <v>3449742.78</v>
      </c>
      <c r="L2432" s="13">
        <f t="shared" si="37"/>
        <v>6840766.0800000001</v>
      </c>
    </row>
    <row r="2433" spans="1:12" s="8" customFormat="1" x14ac:dyDescent="0.25">
      <c r="A2433" s="7" t="s">
        <v>1592</v>
      </c>
      <c r="B2433" s="10" t="s">
        <v>377</v>
      </c>
      <c r="C2433" s="10" t="s">
        <v>673</v>
      </c>
      <c r="D2433" s="10" t="s">
        <v>35</v>
      </c>
      <c r="E2433" s="11" t="s">
        <v>36</v>
      </c>
      <c r="F2433" s="11">
        <v>0</v>
      </c>
      <c r="G2433" s="11">
        <v>7397746.6299999999</v>
      </c>
      <c r="H2433" s="11">
        <v>1727879.37</v>
      </c>
      <c r="I2433" s="11">
        <v>0</v>
      </c>
      <c r="J2433" s="11">
        <v>108575169.25</v>
      </c>
      <c r="K2433" s="12">
        <v>119738920.02</v>
      </c>
      <c r="L2433" s="13">
        <f t="shared" si="37"/>
        <v>237439715.26999998</v>
      </c>
    </row>
    <row r="2434" spans="1:12" s="8" customFormat="1" x14ac:dyDescent="0.25">
      <c r="A2434" s="7" t="s">
        <v>1592</v>
      </c>
      <c r="B2434" s="10" t="s">
        <v>377</v>
      </c>
      <c r="C2434" s="10" t="s">
        <v>673</v>
      </c>
      <c r="D2434" s="10" t="s">
        <v>43</v>
      </c>
      <c r="E2434" s="11" t="s">
        <v>44</v>
      </c>
      <c r="F2434" s="11">
        <v>0</v>
      </c>
      <c r="G2434" s="11">
        <v>19502250.859999999</v>
      </c>
      <c r="H2434" s="11">
        <v>4555108.2699999996</v>
      </c>
      <c r="I2434" s="11">
        <v>0</v>
      </c>
      <c r="J2434" s="11">
        <v>286230428.37</v>
      </c>
      <c r="K2434" s="12">
        <v>315660777.74000001</v>
      </c>
      <c r="L2434" s="13">
        <f t="shared" si="37"/>
        <v>625948565.24000001</v>
      </c>
    </row>
    <row r="2435" spans="1:12" s="8" customFormat="1" x14ac:dyDescent="0.25">
      <c r="A2435" s="7" t="s">
        <v>1592</v>
      </c>
      <c r="B2435" s="10" t="s">
        <v>377</v>
      </c>
      <c r="C2435" s="10" t="s">
        <v>673</v>
      </c>
      <c r="D2435" s="10" t="s">
        <v>309</v>
      </c>
      <c r="E2435" s="11" t="s">
        <v>310</v>
      </c>
      <c r="F2435" s="11">
        <v>0</v>
      </c>
      <c r="G2435" s="11">
        <v>11466178.449999999</v>
      </c>
      <c r="H2435" s="11">
        <v>2678136.2200000002</v>
      </c>
      <c r="I2435" s="11">
        <v>0</v>
      </c>
      <c r="J2435" s="11">
        <v>168286686.28</v>
      </c>
      <c r="K2435" s="12">
        <v>185590003.75</v>
      </c>
      <c r="L2435" s="13">
        <f t="shared" si="37"/>
        <v>368021004.69999999</v>
      </c>
    </row>
    <row r="2436" spans="1:12" s="8" customFormat="1" x14ac:dyDescent="0.25">
      <c r="A2436" s="7" t="s">
        <v>1593</v>
      </c>
      <c r="B2436" s="10" t="s">
        <v>377</v>
      </c>
      <c r="C2436" s="10" t="s">
        <v>674</v>
      </c>
      <c r="D2436" s="10" t="s">
        <v>317</v>
      </c>
      <c r="E2436" s="11" t="s">
        <v>318</v>
      </c>
      <c r="F2436" s="11">
        <v>0</v>
      </c>
      <c r="G2436" s="11">
        <v>10989139.970000001</v>
      </c>
      <c r="H2436" s="11">
        <v>6224033.6100000003</v>
      </c>
      <c r="I2436" s="11">
        <v>0</v>
      </c>
      <c r="J2436" s="11">
        <v>267157326.63999999</v>
      </c>
      <c r="K2436" s="12">
        <v>337859384.30000001</v>
      </c>
      <c r="L2436" s="13">
        <f t="shared" si="37"/>
        <v>622229884.51999998</v>
      </c>
    </row>
    <row r="2437" spans="1:12" s="8" customFormat="1" x14ac:dyDescent="0.25">
      <c r="A2437" s="7" t="s">
        <v>1593</v>
      </c>
      <c r="B2437" s="10" t="s">
        <v>377</v>
      </c>
      <c r="C2437" s="10" t="s">
        <v>674</v>
      </c>
      <c r="D2437" s="10" t="s">
        <v>303</v>
      </c>
      <c r="E2437" s="11" t="s">
        <v>304</v>
      </c>
      <c r="F2437" s="11">
        <v>0</v>
      </c>
      <c r="G2437" s="11">
        <v>19275.830000000002</v>
      </c>
      <c r="H2437" s="11">
        <v>10917.45</v>
      </c>
      <c r="I2437" s="11">
        <v>0</v>
      </c>
      <c r="J2437" s="11">
        <v>468615.32</v>
      </c>
      <c r="K2437" s="12">
        <v>592632.38</v>
      </c>
      <c r="L2437" s="13">
        <f t="shared" si="37"/>
        <v>1091440.98</v>
      </c>
    </row>
    <row r="2438" spans="1:12" s="8" customFormat="1" x14ac:dyDescent="0.25">
      <c r="A2438" s="7" t="s">
        <v>1593</v>
      </c>
      <c r="B2438" s="10" t="s">
        <v>377</v>
      </c>
      <c r="C2438" s="10" t="s">
        <v>674</v>
      </c>
      <c r="D2438" s="10" t="s">
        <v>23</v>
      </c>
      <c r="E2438" s="11" t="s">
        <v>24</v>
      </c>
      <c r="F2438" s="11">
        <v>0</v>
      </c>
      <c r="G2438" s="11">
        <v>962371.5</v>
      </c>
      <c r="H2438" s="11">
        <v>545068.36</v>
      </c>
      <c r="I2438" s="11">
        <v>0</v>
      </c>
      <c r="J2438" s="11">
        <v>23396243.690000001</v>
      </c>
      <c r="K2438" s="12">
        <v>29587960.73</v>
      </c>
      <c r="L2438" s="13">
        <f t="shared" si="37"/>
        <v>54491644.280000001</v>
      </c>
    </row>
    <row r="2439" spans="1:12" s="8" customFormat="1" x14ac:dyDescent="0.25">
      <c r="A2439" s="7" t="s">
        <v>1593</v>
      </c>
      <c r="B2439" s="10" t="s">
        <v>377</v>
      </c>
      <c r="C2439" s="10" t="s">
        <v>674</v>
      </c>
      <c r="D2439" s="10" t="s">
        <v>218</v>
      </c>
      <c r="E2439" s="11" t="s">
        <v>219</v>
      </c>
      <c r="F2439" s="11">
        <v>0</v>
      </c>
      <c r="G2439" s="11">
        <v>9005151.5600000005</v>
      </c>
      <c r="H2439" s="11">
        <v>5100341.4400000004</v>
      </c>
      <c r="I2439" s="11">
        <v>0</v>
      </c>
      <c r="J2439" s="11">
        <v>218924522.24000001</v>
      </c>
      <c r="K2439" s="12">
        <v>276861972.02999997</v>
      </c>
      <c r="L2439" s="13">
        <f t="shared" si="37"/>
        <v>509891987.26999998</v>
      </c>
    </row>
    <row r="2440" spans="1:12" s="8" customFormat="1" x14ac:dyDescent="0.25">
      <c r="A2440" s="7" t="s">
        <v>1593</v>
      </c>
      <c r="B2440" s="10" t="s">
        <v>377</v>
      </c>
      <c r="C2440" s="10" t="s">
        <v>674</v>
      </c>
      <c r="D2440" s="10" t="s">
        <v>31</v>
      </c>
      <c r="E2440" s="11" t="s">
        <v>32</v>
      </c>
      <c r="F2440" s="11">
        <v>0</v>
      </c>
      <c r="G2440" s="11">
        <v>883387.87</v>
      </c>
      <c r="H2440" s="11">
        <v>500333.59</v>
      </c>
      <c r="I2440" s="11">
        <v>0</v>
      </c>
      <c r="J2440" s="11">
        <v>21476070.25</v>
      </c>
      <c r="K2440" s="12">
        <v>27159621.5</v>
      </c>
      <c r="L2440" s="13">
        <f t="shared" si="37"/>
        <v>50019413.210000001</v>
      </c>
    </row>
    <row r="2441" spans="1:12" s="8" customFormat="1" x14ac:dyDescent="0.25">
      <c r="A2441" s="7" t="s">
        <v>1593</v>
      </c>
      <c r="B2441" s="10" t="s">
        <v>377</v>
      </c>
      <c r="C2441" s="10" t="s">
        <v>674</v>
      </c>
      <c r="D2441" s="10" t="s">
        <v>70</v>
      </c>
      <c r="E2441" s="11" t="s">
        <v>71</v>
      </c>
      <c r="F2441" s="11">
        <v>0</v>
      </c>
      <c r="G2441" s="11">
        <v>5803447.7000000002</v>
      </c>
      <c r="H2441" s="11">
        <v>3286959.09</v>
      </c>
      <c r="I2441" s="11">
        <v>0</v>
      </c>
      <c r="J2441" s="11">
        <v>141087799.21000001</v>
      </c>
      <c r="K2441" s="12">
        <v>178426089.13999999</v>
      </c>
      <c r="L2441" s="13">
        <f t="shared" ref="L2441:L2504" si="38">SUM(F2441:K2441)</f>
        <v>328604295.13999999</v>
      </c>
    </row>
    <row r="2442" spans="1:12" s="8" customFormat="1" x14ac:dyDescent="0.25">
      <c r="A2442" s="7" t="s">
        <v>1593</v>
      </c>
      <c r="B2442" s="10" t="s">
        <v>377</v>
      </c>
      <c r="C2442" s="10" t="s">
        <v>674</v>
      </c>
      <c r="D2442" s="10" t="s">
        <v>43</v>
      </c>
      <c r="E2442" s="11" t="s">
        <v>44</v>
      </c>
      <c r="F2442" s="11">
        <v>0</v>
      </c>
      <c r="G2442" s="11">
        <v>6097641.8099999996</v>
      </c>
      <c r="H2442" s="11">
        <v>3453584.87</v>
      </c>
      <c r="I2442" s="11">
        <v>0</v>
      </c>
      <c r="J2442" s="11">
        <v>148239961.40000001</v>
      </c>
      <c r="K2442" s="12">
        <v>187471040.81999999</v>
      </c>
      <c r="L2442" s="13">
        <f t="shared" si="38"/>
        <v>345262228.89999998</v>
      </c>
    </row>
    <row r="2443" spans="1:12" s="8" customFormat="1" x14ac:dyDescent="0.25">
      <c r="A2443" s="7" t="s">
        <v>1593</v>
      </c>
      <c r="B2443" s="10" t="s">
        <v>377</v>
      </c>
      <c r="C2443" s="10" t="s">
        <v>674</v>
      </c>
      <c r="D2443" s="10" t="s">
        <v>307</v>
      </c>
      <c r="E2443" s="11" t="s">
        <v>308</v>
      </c>
      <c r="F2443" s="11">
        <v>0</v>
      </c>
      <c r="G2443" s="11">
        <v>10292456.640000001</v>
      </c>
      <c r="H2443" s="11">
        <v>5829445.8200000003</v>
      </c>
      <c r="I2443" s="11">
        <v>0</v>
      </c>
      <c r="J2443" s="11">
        <v>250220236.41999999</v>
      </c>
      <c r="K2443" s="12">
        <v>316439964.70999998</v>
      </c>
      <c r="L2443" s="13">
        <f t="shared" si="38"/>
        <v>582782103.58999991</v>
      </c>
    </row>
    <row r="2444" spans="1:12" s="8" customFormat="1" x14ac:dyDescent="0.25">
      <c r="A2444" s="7" t="s">
        <v>1593</v>
      </c>
      <c r="B2444" s="10" t="s">
        <v>377</v>
      </c>
      <c r="C2444" s="10" t="s">
        <v>674</v>
      </c>
      <c r="D2444" s="10" t="s">
        <v>309</v>
      </c>
      <c r="E2444" s="11" t="s">
        <v>310</v>
      </c>
      <c r="F2444" s="11">
        <v>0</v>
      </c>
      <c r="G2444" s="11">
        <v>11737464.119999999</v>
      </c>
      <c r="H2444" s="11">
        <v>6647869.7699999996</v>
      </c>
      <c r="I2444" s="11">
        <v>0</v>
      </c>
      <c r="J2444" s="11">
        <v>285349858.82999998</v>
      </c>
      <c r="K2444" s="12">
        <v>360866493.25</v>
      </c>
      <c r="L2444" s="13">
        <f t="shared" si="38"/>
        <v>664601685.97000003</v>
      </c>
    </row>
    <row r="2445" spans="1:12" s="8" customFormat="1" x14ac:dyDescent="0.25">
      <c r="A2445" s="7" t="s">
        <v>1594</v>
      </c>
      <c r="B2445" s="10" t="s">
        <v>377</v>
      </c>
      <c r="C2445" s="10" t="s">
        <v>675</v>
      </c>
      <c r="D2445" s="10" t="s">
        <v>317</v>
      </c>
      <c r="E2445" s="11" t="s">
        <v>318</v>
      </c>
      <c r="F2445" s="11">
        <v>0</v>
      </c>
      <c r="G2445" s="11">
        <v>2389384.69</v>
      </c>
      <c r="H2445" s="11">
        <v>841762.3</v>
      </c>
      <c r="I2445" s="11">
        <v>0</v>
      </c>
      <c r="J2445" s="11">
        <v>51904056.039999999</v>
      </c>
      <c r="K2445" s="12">
        <v>61739810.560000002</v>
      </c>
      <c r="L2445" s="13">
        <f t="shared" si="38"/>
        <v>116875013.59</v>
      </c>
    </row>
    <row r="2446" spans="1:12" s="8" customFormat="1" x14ac:dyDescent="0.25">
      <c r="A2446" s="7" t="s">
        <v>1594</v>
      </c>
      <c r="B2446" s="10" t="s">
        <v>377</v>
      </c>
      <c r="C2446" s="10" t="s">
        <v>675</v>
      </c>
      <c r="D2446" s="10" t="s">
        <v>25</v>
      </c>
      <c r="E2446" s="11" t="s">
        <v>26</v>
      </c>
      <c r="F2446" s="11">
        <v>0</v>
      </c>
      <c r="G2446" s="11">
        <v>3178.66</v>
      </c>
      <c r="H2446" s="11">
        <v>1119.82</v>
      </c>
      <c r="I2446" s="11">
        <v>0</v>
      </c>
      <c r="J2446" s="11">
        <v>69049.36</v>
      </c>
      <c r="K2446" s="12">
        <v>82134.12</v>
      </c>
      <c r="L2446" s="13">
        <f t="shared" si="38"/>
        <v>155481.96</v>
      </c>
    </row>
    <row r="2447" spans="1:12" s="8" customFormat="1" x14ac:dyDescent="0.25">
      <c r="A2447" s="7" t="s">
        <v>1594</v>
      </c>
      <c r="B2447" s="10" t="s">
        <v>377</v>
      </c>
      <c r="C2447" s="10" t="s">
        <v>675</v>
      </c>
      <c r="D2447" s="10" t="s">
        <v>31</v>
      </c>
      <c r="E2447" s="11" t="s">
        <v>32</v>
      </c>
      <c r="F2447" s="11">
        <v>0</v>
      </c>
      <c r="G2447" s="11">
        <v>459044.12</v>
      </c>
      <c r="H2447" s="11">
        <v>161717.79999999999</v>
      </c>
      <c r="I2447" s="11">
        <v>0</v>
      </c>
      <c r="J2447" s="11">
        <v>9971710.1600000001</v>
      </c>
      <c r="K2447" s="12">
        <v>11861336.92</v>
      </c>
      <c r="L2447" s="13">
        <f t="shared" si="38"/>
        <v>22453809</v>
      </c>
    </row>
    <row r="2448" spans="1:12" s="8" customFormat="1" x14ac:dyDescent="0.25">
      <c r="A2448" s="7" t="s">
        <v>1594</v>
      </c>
      <c r="B2448" s="10" t="s">
        <v>377</v>
      </c>
      <c r="C2448" s="10" t="s">
        <v>675</v>
      </c>
      <c r="D2448" s="10" t="s">
        <v>70</v>
      </c>
      <c r="E2448" s="11" t="s">
        <v>71</v>
      </c>
      <c r="F2448" s="11">
        <v>0</v>
      </c>
      <c r="G2448" s="11">
        <v>9097175.3200000003</v>
      </c>
      <c r="H2448" s="11">
        <v>3204866.6</v>
      </c>
      <c r="I2448" s="11">
        <v>0</v>
      </c>
      <c r="J2448" s="11">
        <v>197615854.21000001</v>
      </c>
      <c r="K2448" s="12">
        <v>235063814.52000001</v>
      </c>
      <c r="L2448" s="13">
        <f t="shared" si="38"/>
        <v>444981710.64999998</v>
      </c>
    </row>
    <row r="2449" spans="1:12" s="8" customFormat="1" x14ac:dyDescent="0.25">
      <c r="A2449" s="7" t="s">
        <v>1594</v>
      </c>
      <c r="B2449" s="10" t="s">
        <v>377</v>
      </c>
      <c r="C2449" s="10" t="s">
        <v>675</v>
      </c>
      <c r="D2449" s="10" t="s">
        <v>307</v>
      </c>
      <c r="E2449" s="11" t="s">
        <v>308</v>
      </c>
      <c r="F2449" s="11">
        <v>0</v>
      </c>
      <c r="G2449" s="11">
        <v>9603842.9299999997</v>
      </c>
      <c r="H2449" s="11">
        <v>3383361.79</v>
      </c>
      <c r="I2449" s="11">
        <v>0</v>
      </c>
      <c r="J2449" s="11">
        <v>208622078.58000001</v>
      </c>
      <c r="K2449" s="12">
        <v>248155704.81999999</v>
      </c>
      <c r="L2449" s="13">
        <f t="shared" si="38"/>
        <v>469764988.12</v>
      </c>
    </row>
    <row r="2450" spans="1:12" s="8" customFormat="1" x14ac:dyDescent="0.25">
      <c r="A2450" s="7" t="s">
        <v>1594</v>
      </c>
      <c r="B2450" s="10" t="s">
        <v>377</v>
      </c>
      <c r="C2450" s="10" t="s">
        <v>675</v>
      </c>
      <c r="D2450" s="10" t="s">
        <v>309</v>
      </c>
      <c r="E2450" s="11" t="s">
        <v>310</v>
      </c>
      <c r="F2450" s="11">
        <v>0</v>
      </c>
      <c r="G2450" s="11">
        <v>9793063.2799999993</v>
      </c>
      <c r="H2450" s="11">
        <v>3450022.69</v>
      </c>
      <c r="I2450" s="11">
        <v>0</v>
      </c>
      <c r="J2450" s="11">
        <v>212732468.65000001</v>
      </c>
      <c r="K2450" s="12">
        <v>253045008.75999999</v>
      </c>
      <c r="L2450" s="13">
        <f t="shared" si="38"/>
        <v>479020563.38</v>
      </c>
    </row>
    <row r="2451" spans="1:12" s="8" customFormat="1" x14ac:dyDescent="0.25">
      <c r="A2451" s="7" t="s">
        <v>1595</v>
      </c>
      <c r="B2451" s="10" t="s">
        <v>377</v>
      </c>
      <c r="C2451" s="10" t="s">
        <v>676</v>
      </c>
      <c r="D2451" s="10" t="s">
        <v>317</v>
      </c>
      <c r="E2451" s="11" t="s">
        <v>318</v>
      </c>
      <c r="F2451" s="11">
        <v>0</v>
      </c>
      <c r="G2451" s="11">
        <v>21050033.210000001</v>
      </c>
      <c r="H2451" s="11">
        <v>3554317.06</v>
      </c>
      <c r="I2451" s="11">
        <v>0</v>
      </c>
      <c r="J2451" s="11">
        <v>215691921.25</v>
      </c>
      <c r="K2451" s="12">
        <v>236987196.28</v>
      </c>
      <c r="L2451" s="13">
        <f t="shared" si="38"/>
        <v>477283467.80000001</v>
      </c>
    </row>
    <row r="2452" spans="1:12" s="8" customFormat="1" x14ac:dyDescent="0.25">
      <c r="A2452" s="7" t="s">
        <v>1595</v>
      </c>
      <c r="B2452" s="10" t="s">
        <v>377</v>
      </c>
      <c r="C2452" s="10" t="s">
        <v>676</v>
      </c>
      <c r="D2452" s="10" t="s">
        <v>303</v>
      </c>
      <c r="E2452" s="11" t="s">
        <v>304</v>
      </c>
      <c r="F2452" s="11">
        <v>0</v>
      </c>
      <c r="G2452" s="11">
        <v>15994.63</v>
      </c>
      <c r="H2452" s="11">
        <v>2700.71</v>
      </c>
      <c r="I2452" s="11">
        <v>0</v>
      </c>
      <c r="J2452" s="11">
        <v>163891.14000000001</v>
      </c>
      <c r="K2452" s="12">
        <v>180072.12</v>
      </c>
      <c r="L2452" s="13">
        <f t="shared" si="38"/>
        <v>362658.6</v>
      </c>
    </row>
    <row r="2453" spans="1:12" s="8" customFormat="1" x14ac:dyDescent="0.25">
      <c r="A2453" s="7" t="s">
        <v>1595</v>
      </c>
      <c r="B2453" s="10" t="s">
        <v>377</v>
      </c>
      <c r="C2453" s="10" t="s">
        <v>676</v>
      </c>
      <c r="D2453" s="10" t="s">
        <v>31</v>
      </c>
      <c r="E2453" s="11" t="s">
        <v>32</v>
      </c>
      <c r="F2453" s="11">
        <v>0</v>
      </c>
      <c r="G2453" s="11">
        <v>68693.509999999995</v>
      </c>
      <c r="H2453" s="11">
        <v>11598.96</v>
      </c>
      <c r="I2453" s="11">
        <v>0</v>
      </c>
      <c r="J2453" s="11">
        <v>703877.04</v>
      </c>
      <c r="K2453" s="12">
        <v>773370.85</v>
      </c>
      <c r="L2453" s="13">
        <f t="shared" si="38"/>
        <v>1557540.3599999999</v>
      </c>
    </row>
    <row r="2454" spans="1:12" s="8" customFormat="1" x14ac:dyDescent="0.25">
      <c r="A2454" s="7" t="s">
        <v>1595</v>
      </c>
      <c r="B2454" s="10" t="s">
        <v>377</v>
      </c>
      <c r="C2454" s="10" t="s">
        <v>676</v>
      </c>
      <c r="D2454" s="10" t="s">
        <v>70</v>
      </c>
      <c r="E2454" s="11" t="s">
        <v>71</v>
      </c>
      <c r="F2454" s="11">
        <v>0</v>
      </c>
      <c r="G2454" s="11">
        <v>3254439.46</v>
      </c>
      <c r="H2454" s="11">
        <v>549515.04</v>
      </c>
      <c r="I2454" s="11">
        <v>0</v>
      </c>
      <c r="J2454" s="11">
        <v>33347040.050000001</v>
      </c>
      <c r="K2454" s="12">
        <v>36639395.109999999</v>
      </c>
      <c r="L2454" s="13">
        <f t="shared" si="38"/>
        <v>73790389.659999996</v>
      </c>
    </row>
    <row r="2455" spans="1:12" s="8" customFormat="1" x14ac:dyDescent="0.25">
      <c r="A2455" s="7" t="s">
        <v>1595</v>
      </c>
      <c r="B2455" s="10" t="s">
        <v>377</v>
      </c>
      <c r="C2455" s="10" t="s">
        <v>676</v>
      </c>
      <c r="D2455" s="10" t="s">
        <v>43</v>
      </c>
      <c r="E2455" s="11" t="s">
        <v>44</v>
      </c>
      <c r="F2455" s="11">
        <v>0</v>
      </c>
      <c r="G2455" s="11">
        <v>2192157.77</v>
      </c>
      <c r="H2455" s="11">
        <v>370147.81</v>
      </c>
      <c r="I2455" s="11">
        <v>0</v>
      </c>
      <c r="J2455" s="11">
        <v>22462231.59</v>
      </c>
      <c r="K2455" s="12">
        <v>24679928.920000002</v>
      </c>
      <c r="L2455" s="13">
        <f t="shared" si="38"/>
        <v>49704466.090000004</v>
      </c>
    </row>
    <row r="2456" spans="1:12" s="8" customFormat="1" x14ac:dyDescent="0.25">
      <c r="A2456" s="7" t="s">
        <v>1595</v>
      </c>
      <c r="B2456" s="10" t="s">
        <v>377</v>
      </c>
      <c r="C2456" s="10" t="s">
        <v>676</v>
      </c>
      <c r="D2456" s="10" t="s">
        <v>305</v>
      </c>
      <c r="E2456" s="11" t="s">
        <v>306</v>
      </c>
      <c r="F2456" s="11">
        <v>0</v>
      </c>
      <c r="G2456" s="11">
        <v>21021895.039999999</v>
      </c>
      <c r="H2456" s="11">
        <v>3549565.92</v>
      </c>
      <c r="I2456" s="11">
        <v>0</v>
      </c>
      <c r="J2456" s="11">
        <v>215403599.94999999</v>
      </c>
      <c r="K2456" s="12">
        <v>236670408.97</v>
      </c>
      <c r="L2456" s="13">
        <f t="shared" si="38"/>
        <v>476645469.88</v>
      </c>
    </row>
    <row r="2457" spans="1:12" s="8" customFormat="1" x14ac:dyDescent="0.25">
      <c r="A2457" s="7" t="s">
        <v>1595</v>
      </c>
      <c r="B2457" s="10" t="s">
        <v>377</v>
      </c>
      <c r="C2457" s="10" t="s">
        <v>676</v>
      </c>
      <c r="D2457" s="10" t="s">
        <v>309</v>
      </c>
      <c r="E2457" s="11" t="s">
        <v>310</v>
      </c>
      <c r="F2457" s="11">
        <v>0</v>
      </c>
      <c r="G2457" s="11">
        <v>2629038.38</v>
      </c>
      <c r="H2457" s="11">
        <v>443915.5</v>
      </c>
      <c r="I2457" s="11">
        <v>0</v>
      </c>
      <c r="J2457" s="11">
        <v>26938785.98</v>
      </c>
      <c r="K2457" s="12">
        <v>29598453.780000001</v>
      </c>
      <c r="L2457" s="13">
        <f t="shared" si="38"/>
        <v>59610193.640000001</v>
      </c>
    </row>
    <row r="2458" spans="1:12" s="8" customFormat="1" x14ac:dyDescent="0.25">
      <c r="A2458" s="7" t="s">
        <v>1596</v>
      </c>
      <c r="B2458" s="10" t="s">
        <v>377</v>
      </c>
      <c r="C2458" s="10" t="s">
        <v>677</v>
      </c>
      <c r="D2458" s="10" t="s">
        <v>317</v>
      </c>
      <c r="E2458" s="11" t="s">
        <v>318</v>
      </c>
      <c r="F2458" s="11">
        <v>0</v>
      </c>
      <c r="G2458" s="11">
        <v>5641289.8399999999</v>
      </c>
      <c r="H2458" s="11">
        <v>3654694.47</v>
      </c>
      <c r="I2458" s="11">
        <v>0</v>
      </c>
      <c r="J2458" s="11">
        <v>223695837.41</v>
      </c>
      <c r="K2458" s="12">
        <v>275167363.04000002</v>
      </c>
      <c r="L2458" s="13">
        <f t="shared" si="38"/>
        <v>508159184.75999999</v>
      </c>
    </row>
    <row r="2459" spans="1:12" s="8" customFormat="1" x14ac:dyDescent="0.25">
      <c r="A2459" s="7" t="s">
        <v>1596</v>
      </c>
      <c r="B2459" s="10" t="s">
        <v>377</v>
      </c>
      <c r="C2459" s="10" t="s">
        <v>677</v>
      </c>
      <c r="D2459" s="10" t="s">
        <v>303</v>
      </c>
      <c r="E2459" s="11" t="s">
        <v>304</v>
      </c>
      <c r="F2459" s="11">
        <v>0</v>
      </c>
      <c r="G2459" s="11">
        <v>6734.68</v>
      </c>
      <c r="H2459" s="11">
        <v>4363.05</v>
      </c>
      <c r="I2459" s="11">
        <v>0</v>
      </c>
      <c r="J2459" s="11">
        <v>267052.61</v>
      </c>
      <c r="K2459" s="12">
        <v>328500.36</v>
      </c>
      <c r="L2459" s="13">
        <f t="shared" si="38"/>
        <v>606650.69999999995</v>
      </c>
    </row>
    <row r="2460" spans="1:12" s="8" customFormat="1" x14ac:dyDescent="0.25">
      <c r="A2460" s="7" t="s">
        <v>1596</v>
      </c>
      <c r="B2460" s="10" t="s">
        <v>377</v>
      </c>
      <c r="C2460" s="10" t="s">
        <v>677</v>
      </c>
      <c r="D2460" s="10" t="s">
        <v>218</v>
      </c>
      <c r="E2460" s="11" t="s">
        <v>219</v>
      </c>
      <c r="F2460" s="11">
        <v>0</v>
      </c>
      <c r="G2460" s="11">
        <v>2628479.71</v>
      </c>
      <c r="H2460" s="11">
        <v>1702853.52</v>
      </c>
      <c r="I2460" s="11">
        <v>0</v>
      </c>
      <c r="J2460" s="11">
        <v>104227931.27</v>
      </c>
      <c r="K2460" s="12">
        <v>128210365.17</v>
      </c>
      <c r="L2460" s="13">
        <f t="shared" si="38"/>
        <v>236769629.67000002</v>
      </c>
    </row>
    <row r="2461" spans="1:12" s="8" customFormat="1" x14ac:dyDescent="0.25">
      <c r="A2461" s="7" t="s">
        <v>1596</v>
      </c>
      <c r="B2461" s="10" t="s">
        <v>377</v>
      </c>
      <c r="C2461" s="10" t="s">
        <v>677</v>
      </c>
      <c r="D2461" s="10" t="s">
        <v>31</v>
      </c>
      <c r="E2461" s="11" t="s">
        <v>32</v>
      </c>
      <c r="F2461" s="11">
        <v>0</v>
      </c>
      <c r="G2461" s="11">
        <v>308388.81</v>
      </c>
      <c r="H2461" s="11">
        <v>199788.87</v>
      </c>
      <c r="I2461" s="11">
        <v>0</v>
      </c>
      <c r="J2461" s="11">
        <v>12228638.550000001</v>
      </c>
      <c r="K2461" s="12">
        <v>15042399.82</v>
      </c>
      <c r="L2461" s="13">
        <f t="shared" si="38"/>
        <v>27779216.050000001</v>
      </c>
    </row>
    <row r="2462" spans="1:12" s="8" customFormat="1" x14ac:dyDescent="0.25">
      <c r="A2462" s="7" t="s">
        <v>1596</v>
      </c>
      <c r="B2462" s="10" t="s">
        <v>377</v>
      </c>
      <c r="C2462" s="10" t="s">
        <v>677</v>
      </c>
      <c r="D2462" s="10" t="s">
        <v>35</v>
      </c>
      <c r="E2462" s="11" t="s">
        <v>36</v>
      </c>
      <c r="F2462" s="11">
        <v>0</v>
      </c>
      <c r="G2462" s="11">
        <v>597039.53</v>
      </c>
      <c r="H2462" s="11">
        <v>386790.46</v>
      </c>
      <c r="I2462" s="11">
        <v>0</v>
      </c>
      <c r="J2462" s="11">
        <v>23674596.100000001</v>
      </c>
      <c r="K2462" s="12">
        <v>29122026.84</v>
      </c>
      <c r="L2462" s="13">
        <f t="shared" si="38"/>
        <v>53780452.93</v>
      </c>
    </row>
    <row r="2463" spans="1:12" s="8" customFormat="1" x14ac:dyDescent="0.25">
      <c r="A2463" s="7" t="s">
        <v>1596</v>
      </c>
      <c r="B2463" s="10" t="s">
        <v>377</v>
      </c>
      <c r="C2463" s="10" t="s">
        <v>677</v>
      </c>
      <c r="D2463" s="10" t="s">
        <v>70</v>
      </c>
      <c r="E2463" s="11" t="s">
        <v>71</v>
      </c>
      <c r="F2463" s="11">
        <v>0</v>
      </c>
      <c r="G2463" s="11">
        <v>10063797.109999999</v>
      </c>
      <c r="H2463" s="11">
        <v>6519803.9000000004</v>
      </c>
      <c r="I2463" s="11">
        <v>0</v>
      </c>
      <c r="J2463" s="11">
        <v>399062905.89999998</v>
      </c>
      <c r="K2463" s="12">
        <v>490885698.97000003</v>
      </c>
      <c r="L2463" s="13">
        <f t="shared" si="38"/>
        <v>906532205.88</v>
      </c>
    </row>
    <row r="2464" spans="1:12" s="8" customFormat="1" x14ac:dyDescent="0.25">
      <c r="A2464" s="7" t="s">
        <v>1596</v>
      </c>
      <c r="B2464" s="10" t="s">
        <v>377</v>
      </c>
      <c r="C2464" s="10" t="s">
        <v>677</v>
      </c>
      <c r="D2464" s="10" t="s">
        <v>43</v>
      </c>
      <c r="E2464" s="11" t="s">
        <v>44</v>
      </c>
      <c r="F2464" s="11">
        <v>0</v>
      </c>
      <c r="G2464" s="11">
        <v>3037147.32</v>
      </c>
      <c r="H2464" s="11">
        <v>1967607.73</v>
      </c>
      <c r="I2464" s="11">
        <v>0</v>
      </c>
      <c r="J2464" s="11">
        <v>120432956.16</v>
      </c>
      <c r="K2464" s="12">
        <v>148144102.06999999</v>
      </c>
      <c r="L2464" s="13">
        <f t="shared" si="38"/>
        <v>273581813.27999997</v>
      </c>
    </row>
    <row r="2465" spans="1:12" s="8" customFormat="1" x14ac:dyDescent="0.25">
      <c r="A2465" s="7" t="s">
        <v>1597</v>
      </c>
      <c r="B2465" s="10" t="s">
        <v>377</v>
      </c>
      <c r="C2465" s="10" t="s">
        <v>678</v>
      </c>
      <c r="D2465" s="10" t="s">
        <v>301</v>
      </c>
      <c r="E2465" s="11" t="s">
        <v>302</v>
      </c>
      <c r="F2465" s="11">
        <v>0</v>
      </c>
      <c r="G2465" s="11">
        <v>1251978.2</v>
      </c>
      <c r="H2465" s="11">
        <v>434044.2</v>
      </c>
      <c r="I2465" s="11">
        <v>0</v>
      </c>
      <c r="J2465" s="11">
        <v>26843726.82</v>
      </c>
      <c r="K2465" s="12">
        <v>35560693.359999999</v>
      </c>
      <c r="L2465" s="13">
        <f t="shared" si="38"/>
        <v>64090442.579999998</v>
      </c>
    </row>
    <row r="2466" spans="1:12" s="8" customFormat="1" x14ac:dyDescent="0.25">
      <c r="A2466" s="7" t="s">
        <v>1597</v>
      </c>
      <c r="B2466" s="10" t="s">
        <v>377</v>
      </c>
      <c r="C2466" s="10" t="s">
        <v>678</v>
      </c>
      <c r="D2466" s="10" t="s">
        <v>662</v>
      </c>
      <c r="E2466" s="11" t="s">
        <v>663</v>
      </c>
      <c r="F2466" s="11">
        <v>0</v>
      </c>
      <c r="G2466" s="11">
        <v>0</v>
      </c>
      <c r="H2466" s="11">
        <v>0</v>
      </c>
      <c r="I2466" s="11">
        <v>0</v>
      </c>
      <c r="J2466" s="11">
        <v>0</v>
      </c>
      <c r="K2466" s="12">
        <v>-1352172.46</v>
      </c>
      <c r="L2466" s="13">
        <f t="shared" si="38"/>
        <v>-1352172.46</v>
      </c>
    </row>
    <row r="2467" spans="1:12" s="8" customFormat="1" x14ac:dyDescent="0.25">
      <c r="A2467" s="7" t="s">
        <v>1597</v>
      </c>
      <c r="B2467" s="10" t="s">
        <v>377</v>
      </c>
      <c r="C2467" s="10" t="s">
        <v>678</v>
      </c>
      <c r="D2467" s="10" t="s">
        <v>303</v>
      </c>
      <c r="E2467" s="11" t="s">
        <v>304</v>
      </c>
      <c r="F2467" s="11">
        <v>0</v>
      </c>
      <c r="G2467" s="11">
        <v>696.98</v>
      </c>
      <c r="H2467" s="11">
        <v>241.64</v>
      </c>
      <c r="I2467" s="11">
        <v>0</v>
      </c>
      <c r="J2467" s="11">
        <v>14944.09</v>
      </c>
      <c r="K2467" s="12">
        <v>19796.89</v>
      </c>
      <c r="L2467" s="13">
        <f t="shared" si="38"/>
        <v>35679.599999999999</v>
      </c>
    </row>
    <row r="2468" spans="1:12" s="8" customFormat="1" x14ac:dyDescent="0.25">
      <c r="A2468" s="7" t="s">
        <v>1597</v>
      </c>
      <c r="B2468" s="10" t="s">
        <v>377</v>
      </c>
      <c r="C2468" s="10" t="s">
        <v>678</v>
      </c>
      <c r="D2468" s="10" t="s">
        <v>218</v>
      </c>
      <c r="E2468" s="11" t="s">
        <v>219</v>
      </c>
      <c r="F2468" s="11">
        <v>0</v>
      </c>
      <c r="G2468" s="11">
        <v>2284143.66</v>
      </c>
      <c r="H2468" s="11">
        <v>791882.25</v>
      </c>
      <c r="I2468" s="11">
        <v>0</v>
      </c>
      <c r="J2468" s="11">
        <v>48974437.850000001</v>
      </c>
      <c r="K2468" s="12">
        <v>64877912.770000003</v>
      </c>
      <c r="L2468" s="13">
        <f t="shared" si="38"/>
        <v>116928376.53</v>
      </c>
    </row>
    <row r="2469" spans="1:12" s="8" customFormat="1" x14ac:dyDescent="0.25">
      <c r="A2469" s="7" t="s">
        <v>1597</v>
      </c>
      <c r="B2469" s="10" t="s">
        <v>377</v>
      </c>
      <c r="C2469" s="10" t="s">
        <v>678</v>
      </c>
      <c r="D2469" s="10" t="s">
        <v>31</v>
      </c>
      <c r="E2469" s="11" t="s">
        <v>32</v>
      </c>
      <c r="F2469" s="11">
        <v>0</v>
      </c>
      <c r="G2469" s="11">
        <v>112082.04</v>
      </c>
      <c r="H2469" s="11">
        <v>38857.35</v>
      </c>
      <c r="I2469" s="11">
        <v>0</v>
      </c>
      <c r="J2469" s="11">
        <v>2403156.48</v>
      </c>
      <c r="K2469" s="12">
        <v>3183533.77</v>
      </c>
      <c r="L2469" s="13">
        <f t="shared" si="38"/>
        <v>5737629.6400000006</v>
      </c>
    </row>
    <row r="2470" spans="1:12" s="8" customFormat="1" x14ac:dyDescent="0.25">
      <c r="A2470" s="7" t="s">
        <v>1597</v>
      </c>
      <c r="B2470" s="10" t="s">
        <v>377</v>
      </c>
      <c r="C2470" s="10" t="s">
        <v>678</v>
      </c>
      <c r="D2470" s="10" t="s">
        <v>35</v>
      </c>
      <c r="E2470" s="11" t="s">
        <v>36</v>
      </c>
      <c r="F2470" s="11">
        <v>0</v>
      </c>
      <c r="G2470" s="11">
        <v>3697421.49</v>
      </c>
      <c r="H2470" s="11">
        <v>1281846.8899999999</v>
      </c>
      <c r="I2470" s="11">
        <v>0</v>
      </c>
      <c r="J2470" s="11">
        <v>79276598.159999996</v>
      </c>
      <c r="K2470" s="12">
        <v>105020097.12</v>
      </c>
      <c r="L2470" s="13">
        <f t="shared" si="38"/>
        <v>189275963.66</v>
      </c>
    </row>
    <row r="2471" spans="1:12" s="8" customFormat="1" x14ac:dyDescent="0.25">
      <c r="A2471" s="7" t="s">
        <v>1597</v>
      </c>
      <c r="B2471" s="10" t="s">
        <v>377</v>
      </c>
      <c r="C2471" s="10" t="s">
        <v>678</v>
      </c>
      <c r="D2471" s="10" t="s">
        <v>309</v>
      </c>
      <c r="E2471" s="11" t="s">
        <v>310</v>
      </c>
      <c r="F2471" s="11">
        <v>0</v>
      </c>
      <c r="G2471" s="11">
        <v>8201804.6299999999</v>
      </c>
      <c r="H2471" s="11">
        <v>2843456.67</v>
      </c>
      <c r="I2471" s="11">
        <v>0</v>
      </c>
      <c r="J2471" s="11">
        <v>175855301.59999999</v>
      </c>
      <c r="K2471" s="12">
        <v>232960814.19999999</v>
      </c>
      <c r="L2471" s="13">
        <f t="shared" si="38"/>
        <v>419861377.10000002</v>
      </c>
    </row>
    <row r="2472" spans="1:12" s="8" customFormat="1" x14ac:dyDescent="0.25">
      <c r="A2472" s="7" t="s">
        <v>1598</v>
      </c>
      <c r="B2472" s="10" t="s">
        <v>377</v>
      </c>
      <c r="C2472" s="10" t="s">
        <v>679</v>
      </c>
      <c r="D2472" s="10" t="s">
        <v>317</v>
      </c>
      <c r="E2472" s="11" t="s">
        <v>318</v>
      </c>
      <c r="F2472" s="11">
        <v>0</v>
      </c>
      <c r="G2472" s="11">
        <v>91681348.790000007</v>
      </c>
      <c r="H2472" s="11">
        <v>19975075.870000001</v>
      </c>
      <c r="I2472" s="11">
        <v>0</v>
      </c>
      <c r="J2472" s="11">
        <v>997570386.17999995</v>
      </c>
      <c r="K2472" s="12">
        <v>1333625364.9000001</v>
      </c>
      <c r="L2472" s="13">
        <f t="shared" si="38"/>
        <v>2442852175.7399998</v>
      </c>
    </row>
    <row r="2473" spans="1:12" s="8" customFormat="1" x14ac:dyDescent="0.25">
      <c r="A2473" s="7" t="s">
        <v>1598</v>
      </c>
      <c r="B2473" s="10" t="s">
        <v>377</v>
      </c>
      <c r="C2473" s="10" t="s">
        <v>679</v>
      </c>
      <c r="D2473" s="10" t="s">
        <v>301</v>
      </c>
      <c r="E2473" s="11" t="s">
        <v>302</v>
      </c>
      <c r="F2473" s="11">
        <v>0</v>
      </c>
      <c r="G2473" s="11">
        <v>9788105.9100000001</v>
      </c>
      <c r="H2473" s="11">
        <v>2132583.79</v>
      </c>
      <c r="I2473" s="11">
        <v>0</v>
      </c>
      <c r="J2473" s="11">
        <v>106502846.20999999</v>
      </c>
      <c r="K2473" s="12">
        <v>142380827.56</v>
      </c>
      <c r="L2473" s="13">
        <f t="shared" si="38"/>
        <v>260804363.47</v>
      </c>
    </row>
    <row r="2474" spans="1:12" s="8" customFormat="1" x14ac:dyDescent="0.25">
      <c r="A2474" s="7" t="s">
        <v>1598</v>
      </c>
      <c r="B2474" s="10" t="s">
        <v>377</v>
      </c>
      <c r="C2474" s="10" t="s">
        <v>679</v>
      </c>
      <c r="D2474" s="10" t="s">
        <v>303</v>
      </c>
      <c r="E2474" s="11" t="s">
        <v>304</v>
      </c>
      <c r="F2474" s="11">
        <v>0</v>
      </c>
      <c r="G2474" s="11">
        <v>104069.03</v>
      </c>
      <c r="H2474" s="11">
        <v>22674.04</v>
      </c>
      <c r="I2474" s="11">
        <v>0</v>
      </c>
      <c r="J2474" s="11">
        <v>1132358.81</v>
      </c>
      <c r="K2474" s="12">
        <v>1513820.44</v>
      </c>
      <c r="L2474" s="13">
        <f t="shared" si="38"/>
        <v>2772922.3200000003</v>
      </c>
    </row>
    <row r="2475" spans="1:12" s="8" customFormat="1" x14ac:dyDescent="0.25">
      <c r="A2475" s="7" t="s">
        <v>1598</v>
      </c>
      <c r="B2475" s="10" t="s">
        <v>377</v>
      </c>
      <c r="C2475" s="10" t="s">
        <v>679</v>
      </c>
      <c r="D2475" s="10" t="s">
        <v>23</v>
      </c>
      <c r="E2475" s="11" t="s">
        <v>24</v>
      </c>
      <c r="F2475" s="11">
        <v>0</v>
      </c>
      <c r="G2475" s="11">
        <v>0</v>
      </c>
      <c r="H2475" s="11">
        <v>0</v>
      </c>
      <c r="I2475" s="11">
        <v>0</v>
      </c>
      <c r="J2475" s="11">
        <v>0</v>
      </c>
      <c r="K2475" s="12">
        <v>-56475.6</v>
      </c>
      <c r="L2475" s="13">
        <f t="shared" si="38"/>
        <v>-56475.6</v>
      </c>
    </row>
    <row r="2476" spans="1:12" s="8" customFormat="1" x14ac:dyDescent="0.25">
      <c r="A2476" s="7" t="s">
        <v>1598</v>
      </c>
      <c r="B2476" s="10" t="s">
        <v>377</v>
      </c>
      <c r="C2476" s="10" t="s">
        <v>679</v>
      </c>
      <c r="D2476" s="10" t="s">
        <v>218</v>
      </c>
      <c r="E2476" s="11" t="s">
        <v>219</v>
      </c>
      <c r="F2476" s="11">
        <v>0</v>
      </c>
      <c r="G2476" s="11">
        <v>16916512.370000001</v>
      </c>
      <c r="H2476" s="11">
        <v>3685685.5</v>
      </c>
      <c r="I2476" s="11">
        <v>0</v>
      </c>
      <c r="J2476" s="11">
        <v>184065919.59</v>
      </c>
      <c r="K2476" s="12">
        <v>246072841.15000001</v>
      </c>
      <c r="L2476" s="13">
        <f t="shared" si="38"/>
        <v>450740958.61000001</v>
      </c>
    </row>
    <row r="2477" spans="1:12" s="8" customFormat="1" x14ac:dyDescent="0.25">
      <c r="A2477" s="7" t="s">
        <v>1598</v>
      </c>
      <c r="B2477" s="10" t="s">
        <v>377</v>
      </c>
      <c r="C2477" s="10" t="s">
        <v>679</v>
      </c>
      <c r="D2477" s="10" t="s">
        <v>31</v>
      </c>
      <c r="E2477" s="11" t="s">
        <v>32</v>
      </c>
      <c r="F2477" s="11">
        <v>0</v>
      </c>
      <c r="G2477" s="11">
        <v>5738829.9400000004</v>
      </c>
      <c r="H2477" s="11">
        <v>1250347.7</v>
      </c>
      <c r="I2477" s="11">
        <v>0</v>
      </c>
      <c r="J2477" s="11">
        <v>62443309.130000003</v>
      </c>
      <c r="K2477" s="12">
        <v>83478802.170000002</v>
      </c>
      <c r="L2477" s="13">
        <f t="shared" si="38"/>
        <v>152911288.94</v>
      </c>
    </row>
    <row r="2478" spans="1:12" s="8" customFormat="1" x14ac:dyDescent="0.25">
      <c r="A2478" s="7" t="s">
        <v>1598</v>
      </c>
      <c r="B2478" s="10" t="s">
        <v>377</v>
      </c>
      <c r="C2478" s="10" t="s">
        <v>679</v>
      </c>
      <c r="D2478" s="10" t="s">
        <v>35</v>
      </c>
      <c r="E2478" s="11" t="s">
        <v>36</v>
      </c>
      <c r="F2478" s="11">
        <v>0</v>
      </c>
      <c r="G2478" s="11">
        <v>10116066.279999999</v>
      </c>
      <c r="H2478" s="11">
        <v>2204038.16</v>
      </c>
      <c r="I2478" s="11">
        <v>0</v>
      </c>
      <c r="J2478" s="11">
        <v>110071331.64</v>
      </c>
      <c r="K2478" s="12">
        <v>147151440.99000001</v>
      </c>
      <c r="L2478" s="13">
        <f t="shared" si="38"/>
        <v>269542877.06999999</v>
      </c>
    </row>
    <row r="2479" spans="1:12" s="8" customFormat="1" x14ac:dyDescent="0.25">
      <c r="A2479" s="7" t="s">
        <v>1598</v>
      </c>
      <c r="B2479" s="10" t="s">
        <v>377</v>
      </c>
      <c r="C2479" s="10" t="s">
        <v>679</v>
      </c>
      <c r="D2479" s="10" t="s">
        <v>70</v>
      </c>
      <c r="E2479" s="11" t="s">
        <v>71</v>
      </c>
      <c r="F2479" s="11">
        <v>0</v>
      </c>
      <c r="G2479" s="11">
        <v>16815914.579999998</v>
      </c>
      <c r="H2479" s="11">
        <v>3663767.75</v>
      </c>
      <c r="I2479" s="11">
        <v>0</v>
      </c>
      <c r="J2479" s="11">
        <v>182971330.83000001</v>
      </c>
      <c r="K2479" s="12">
        <v>244609514.50999999</v>
      </c>
      <c r="L2479" s="13">
        <f t="shared" si="38"/>
        <v>448060527.67000002</v>
      </c>
    </row>
    <row r="2480" spans="1:12" s="8" customFormat="1" x14ac:dyDescent="0.25">
      <c r="A2480" s="7" t="s">
        <v>1598</v>
      </c>
      <c r="B2480" s="10" t="s">
        <v>377</v>
      </c>
      <c r="C2480" s="10" t="s">
        <v>679</v>
      </c>
      <c r="D2480" s="10" t="s">
        <v>307</v>
      </c>
      <c r="E2480" s="11" t="s">
        <v>308</v>
      </c>
      <c r="F2480" s="11">
        <v>0</v>
      </c>
      <c r="G2480" s="11">
        <v>25298093.420000002</v>
      </c>
      <c r="H2480" s="11">
        <v>5511822.6600000001</v>
      </c>
      <c r="I2480" s="11">
        <v>0</v>
      </c>
      <c r="J2480" s="11">
        <v>275264589.31999999</v>
      </c>
      <c r="K2480" s="12">
        <v>367993921.48000002</v>
      </c>
      <c r="L2480" s="13">
        <f t="shared" si="38"/>
        <v>674068426.88</v>
      </c>
    </row>
    <row r="2481" spans="1:12" s="8" customFormat="1" x14ac:dyDescent="0.25">
      <c r="A2481" s="7" t="s">
        <v>1598</v>
      </c>
      <c r="B2481" s="10" t="s">
        <v>377</v>
      </c>
      <c r="C2481" s="10" t="s">
        <v>679</v>
      </c>
      <c r="D2481" s="10" t="s">
        <v>309</v>
      </c>
      <c r="E2481" s="11" t="s">
        <v>310</v>
      </c>
      <c r="F2481" s="11">
        <v>0</v>
      </c>
      <c r="G2481" s="11">
        <v>1142051.68</v>
      </c>
      <c r="H2481" s="11">
        <v>248824.53</v>
      </c>
      <c r="I2481" s="11">
        <v>0</v>
      </c>
      <c r="J2481" s="11">
        <v>12426485.289999999</v>
      </c>
      <c r="K2481" s="12">
        <v>16612638.27</v>
      </c>
      <c r="L2481" s="13">
        <f t="shared" si="38"/>
        <v>30429999.77</v>
      </c>
    </row>
    <row r="2482" spans="1:12" s="8" customFormat="1" x14ac:dyDescent="0.25">
      <c r="A2482" s="7" t="s">
        <v>1599</v>
      </c>
      <c r="B2482" s="10" t="s">
        <v>377</v>
      </c>
      <c r="C2482" s="10" t="s">
        <v>680</v>
      </c>
      <c r="D2482" s="10" t="s">
        <v>317</v>
      </c>
      <c r="E2482" s="11" t="s">
        <v>318</v>
      </c>
      <c r="F2482" s="11">
        <v>0</v>
      </c>
      <c r="G2482" s="11">
        <v>1441739.69</v>
      </c>
      <c r="H2482" s="11">
        <v>433506.17</v>
      </c>
      <c r="I2482" s="11">
        <v>0</v>
      </c>
      <c r="J2482" s="11">
        <v>26568801.239999998</v>
      </c>
      <c r="K2482" s="12">
        <v>26052750.780000001</v>
      </c>
      <c r="L2482" s="13">
        <f t="shared" si="38"/>
        <v>54496797.879999995</v>
      </c>
    </row>
    <row r="2483" spans="1:12" s="8" customFormat="1" x14ac:dyDescent="0.25">
      <c r="A2483" s="7" t="s">
        <v>1599</v>
      </c>
      <c r="B2483" s="10" t="s">
        <v>377</v>
      </c>
      <c r="C2483" s="10" t="s">
        <v>680</v>
      </c>
      <c r="D2483" s="10" t="s">
        <v>301</v>
      </c>
      <c r="E2483" s="11" t="s">
        <v>302</v>
      </c>
      <c r="F2483" s="11">
        <v>0</v>
      </c>
      <c r="G2483" s="11">
        <v>10599231.07</v>
      </c>
      <c r="H2483" s="11">
        <v>3187005.28</v>
      </c>
      <c r="I2483" s="11">
        <v>0</v>
      </c>
      <c r="J2483" s="11">
        <v>195325734.08000001</v>
      </c>
      <c r="K2483" s="12">
        <v>191531888.25999999</v>
      </c>
      <c r="L2483" s="13">
        <f t="shared" si="38"/>
        <v>400643858.69</v>
      </c>
    </row>
    <row r="2484" spans="1:12" s="8" customFormat="1" x14ac:dyDescent="0.25">
      <c r="A2484" s="7" t="s">
        <v>1599</v>
      </c>
      <c r="B2484" s="10" t="s">
        <v>377</v>
      </c>
      <c r="C2484" s="10" t="s">
        <v>680</v>
      </c>
      <c r="D2484" s="10" t="s">
        <v>662</v>
      </c>
      <c r="E2484" s="11" t="s">
        <v>663</v>
      </c>
      <c r="F2484" s="11">
        <v>0</v>
      </c>
      <c r="G2484" s="11">
        <v>0</v>
      </c>
      <c r="H2484" s="11">
        <v>0</v>
      </c>
      <c r="I2484" s="11">
        <v>0</v>
      </c>
      <c r="J2484" s="11">
        <v>0</v>
      </c>
      <c r="K2484" s="12">
        <v>-120357.27</v>
      </c>
      <c r="L2484" s="13">
        <f t="shared" si="38"/>
        <v>-120357.27</v>
      </c>
    </row>
    <row r="2485" spans="1:12" s="8" customFormat="1" x14ac:dyDescent="0.25">
      <c r="A2485" s="7" t="s">
        <v>1599</v>
      </c>
      <c r="B2485" s="10" t="s">
        <v>377</v>
      </c>
      <c r="C2485" s="10" t="s">
        <v>680</v>
      </c>
      <c r="D2485" s="10" t="s">
        <v>31</v>
      </c>
      <c r="E2485" s="11" t="s">
        <v>32</v>
      </c>
      <c r="F2485" s="11">
        <v>0</v>
      </c>
      <c r="G2485" s="11">
        <v>136917.01</v>
      </c>
      <c r="H2485" s="11">
        <v>41168.58</v>
      </c>
      <c r="I2485" s="11">
        <v>0</v>
      </c>
      <c r="J2485" s="11">
        <v>2523146.8199999998</v>
      </c>
      <c r="K2485" s="12">
        <v>2474139.29</v>
      </c>
      <c r="L2485" s="13">
        <f t="shared" si="38"/>
        <v>5175371.6999999993</v>
      </c>
    </row>
    <row r="2486" spans="1:12" s="8" customFormat="1" x14ac:dyDescent="0.25">
      <c r="A2486" s="7" t="s">
        <v>1599</v>
      </c>
      <c r="B2486" s="10" t="s">
        <v>377</v>
      </c>
      <c r="C2486" s="10" t="s">
        <v>680</v>
      </c>
      <c r="D2486" s="10" t="s">
        <v>309</v>
      </c>
      <c r="E2486" s="11" t="s">
        <v>310</v>
      </c>
      <c r="F2486" s="11">
        <v>0</v>
      </c>
      <c r="G2486" s="11">
        <v>42614708.229999997</v>
      </c>
      <c r="H2486" s="11">
        <v>12813504.970000001</v>
      </c>
      <c r="I2486" s="11">
        <v>0</v>
      </c>
      <c r="J2486" s="11">
        <v>785316322.86000001</v>
      </c>
      <c r="K2486" s="12">
        <v>770062986.85000002</v>
      </c>
      <c r="L2486" s="13">
        <f t="shared" si="38"/>
        <v>1610807522.9100001</v>
      </c>
    </row>
    <row r="2487" spans="1:12" s="8" customFormat="1" x14ac:dyDescent="0.25">
      <c r="A2487" s="7" t="s">
        <v>1600</v>
      </c>
      <c r="B2487" s="10" t="s">
        <v>377</v>
      </c>
      <c r="C2487" s="10" t="s">
        <v>681</v>
      </c>
      <c r="D2487" s="10" t="s">
        <v>301</v>
      </c>
      <c r="E2487" s="11" t="s">
        <v>302</v>
      </c>
      <c r="F2487" s="11">
        <v>0</v>
      </c>
      <c r="G2487" s="11">
        <v>315035.55</v>
      </c>
      <c r="H2487" s="11">
        <v>278477.51</v>
      </c>
      <c r="I2487" s="11">
        <v>0</v>
      </c>
      <c r="J2487" s="11">
        <v>17235381.07</v>
      </c>
      <c r="K2487" s="12">
        <v>20847417.149999999</v>
      </c>
      <c r="L2487" s="13">
        <f t="shared" si="38"/>
        <v>38676311.280000001</v>
      </c>
    </row>
    <row r="2488" spans="1:12" s="8" customFormat="1" x14ac:dyDescent="0.25">
      <c r="A2488" s="7" t="s">
        <v>1600</v>
      </c>
      <c r="B2488" s="10" t="s">
        <v>377</v>
      </c>
      <c r="C2488" s="10" t="s">
        <v>681</v>
      </c>
      <c r="D2488" s="10" t="s">
        <v>662</v>
      </c>
      <c r="E2488" s="11" t="s">
        <v>663</v>
      </c>
      <c r="F2488" s="11">
        <v>0</v>
      </c>
      <c r="G2488" s="11">
        <v>470.29</v>
      </c>
      <c r="H2488" s="11">
        <v>415.72</v>
      </c>
      <c r="I2488" s="11">
        <v>0</v>
      </c>
      <c r="J2488" s="11">
        <v>25729.33</v>
      </c>
      <c r="K2488" s="12">
        <v>31121.46</v>
      </c>
      <c r="L2488" s="13">
        <f t="shared" si="38"/>
        <v>57736.800000000003</v>
      </c>
    </row>
    <row r="2489" spans="1:12" s="8" customFormat="1" x14ac:dyDescent="0.25">
      <c r="A2489" s="7" t="s">
        <v>1600</v>
      </c>
      <c r="B2489" s="10" t="s">
        <v>377</v>
      </c>
      <c r="C2489" s="10" t="s">
        <v>681</v>
      </c>
      <c r="D2489" s="10" t="s">
        <v>303</v>
      </c>
      <c r="E2489" s="11" t="s">
        <v>304</v>
      </c>
      <c r="F2489" s="11">
        <v>0</v>
      </c>
      <c r="G2489" s="11">
        <v>1609.35</v>
      </c>
      <c r="H2489" s="11">
        <v>1422.59</v>
      </c>
      <c r="I2489" s="11">
        <v>0</v>
      </c>
      <c r="J2489" s="11">
        <v>88046.22</v>
      </c>
      <c r="K2489" s="12">
        <v>106498.16</v>
      </c>
      <c r="L2489" s="13">
        <f t="shared" si="38"/>
        <v>197576.32000000001</v>
      </c>
    </row>
    <row r="2490" spans="1:12" s="8" customFormat="1" x14ac:dyDescent="0.25">
      <c r="A2490" s="7" t="s">
        <v>1600</v>
      </c>
      <c r="B2490" s="10" t="s">
        <v>377</v>
      </c>
      <c r="C2490" s="10" t="s">
        <v>681</v>
      </c>
      <c r="D2490" s="10" t="s">
        <v>218</v>
      </c>
      <c r="E2490" s="11" t="s">
        <v>219</v>
      </c>
      <c r="F2490" s="11">
        <v>0</v>
      </c>
      <c r="G2490" s="11">
        <v>716506.73</v>
      </c>
      <c r="H2490" s="11">
        <v>633360.30000000005</v>
      </c>
      <c r="I2490" s="11">
        <v>0</v>
      </c>
      <c r="J2490" s="11">
        <v>39199596.5</v>
      </c>
      <c r="K2490" s="12">
        <v>47414695.210000001</v>
      </c>
      <c r="L2490" s="13">
        <f t="shared" si="38"/>
        <v>87964158.74000001</v>
      </c>
    </row>
    <row r="2491" spans="1:12" s="8" customFormat="1" x14ac:dyDescent="0.25">
      <c r="A2491" s="7" t="s">
        <v>1600</v>
      </c>
      <c r="B2491" s="10" t="s">
        <v>377</v>
      </c>
      <c r="C2491" s="10" t="s">
        <v>681</v>
      </c>
      <c r="D2491" s="10" t="s">
        <v>31</v>
      </c>
      <c r="E2491" s="11" t="s">
        <v>32</v>
      </c>
      <c r="F2491" s="11">
        <v>0</v>
      </c>
      <c r="G2491" s="11">
        <v>125248.24</v>
      </c>
      <c r="H2491" s="11">
        <v>110713.91</v>
      </c>
      <c r="I2491" s="11">
        <v>0</v>
      </c>
      <c r="J2491" s="11">
        <v>6852246.1299999999</v>
      </c>
      <c r="K2491" s="12">
        <v>8288278.21</v>
      </c>
      <c r="L2491" s="13">
        <f t="shared" si="38"/>
        <v>15376486.49</v>
      </c>
    </row>
    <row r="2492" spans="1:12" s="8" customFormat="1" x14ac:dyDescent="0.25">
      <c r="A2492" s="7" t="s">
        <v>1600</v>
      </c>
      <c r="B2492" s="10" t="s">
        <v>377</v>
      </c>
      <c r="C2492" s="10" t="s">
        <v>681</v>
      </c>
      <c r="D2492" s="10" t="s">
        <v>35</v>
      </c>
      <c r="E2492" s="11" t="s">
        <v>36</v>
      </c>
      <c r="F2492" s="11">
        <v>0</v>
      </c>
      <c r="G2492" s="11">
        <v>1676523.65</v>
      </c>
      <c r="H2492" s="11">
        <v>1481972.87</v>
      </c>
      <c r="I2492" s="11">
        <v>0</v>
      </c>
      <c r="J2492" s="11">
        <v>91721470.829999998</v>
      </c>
      <c r="K2492" s="12">
        <v>110943631.38</v>
      </c>
      <c r="L2492" s="13">
        <f t="shared" si="38"/>
        <v>205823598.72999999</v>
      </c>
    </row>
    <row r="2493" spans="1:12" s="8" customFormat="1" x14ac:dyDescent="0.25">
      <c r="A2493" s="7" t="s">
        <v>1600</v>
      </c>
      <c r="B2493" s="10" t="s">
        <v>377</v>
      </c>
      <c r="C2493" s="10" t="s">
        <v>681</v>
      </c>
      <c r="D2493" s="10" t="s">
        <v>70</v>
      </c>
      <c r="E2493" s="11" t="s">
        <v>71</v>
      </c>
      <c r="F2493" s="11">
        <v>0</v>
      </c>
      <c r="G2493" s="11">
        <v>770740.48</v>
      </c>
      <c r="H2493" s="11">
        <v>681300.54</v>
      </c>
      <c r="I2493" s="11">
        <v>0</v>
      </c>
      <c r="J2493" s="11">
        <v>42166688.229999997</v>
      </c>
      <c r="K2493" s="12">
        <v>51003603.32</v>
      </c>
      <c r="L2493" s="13">
        <f t="shared" si="38"/>
        <v>94622332.569999993</v>
      </c>
    </row>
    <row r="2494" spans="1:12" s="8" customFormat="1" x14ac:dyDescent="0.25">
      <c r="A2494" s="7" t="s">
        <v>1600</v>
      </c>
      <c r="B2494" s="10" t="s">
        <v>377</v>
      </c>
      <c r="C2494" s="10" t="s">
        <v>681</v>
      </c>
      <c r="D2494" s="10" t="s">
        <v>307</v>
      </c>
      <c r="E2494" s="11" t="s">
        <v>308</v>
      </c>
      <c r="F2494" s="11">
        <v>0</v>
      </c>
      <c r="G2494" s="11">
        <v>1801052.17</v>
      </c>
      <c r="H2494" s="11">
        <v>1592050.58</v>
      </c>
      <c r="I2494" s="11">
        <v>0</v>
      </c>
      <c r="J2494" s="11">
        <v>98534341.579999998</v>
      </c>
      <c r="K2494" s="12">
        <v>119184282.27</v>
      </c>
      <c r="L2494" s="13">
        <f t="shared" si="38"/>
        <v>221111726.59999999</v>
      </c>
    </row>
    <row r="2495" spans="1:12" s="8" customFormat="1" x14ac:dyDescent="0.25">
      <c r="A2495" s="7" t="s">
        <v>1600</v>
      </c>
      <c r="B2495" s="10" t="s">
        <v>377</v>
      </c>
      <c r="C2495" s="10" t="s">
        <v>681</v>
      </c>
      <c r="D2495" s="10" t="s">
        <v>309</v>
      </c>
      <c r="E2495" s="11" t="s">
        <v>310</v>
      </c>
      <c r="F2495" s="11">
        <v>0</v>
      </c>
      <c r="G2495" s="11">
        <v>5734252.54</v>
      </c>
      <c r="H2495" s="11">
        <v>5068825.9800000004</v>
      </c>
      <c r="I2495" s="11">
        <v>0</v>
      </c>
      <c r="J2495" s="11">
        <v>313717063.11000001</v>
      </c>
      <c r="K2495" s="12">
        <v>379463062.36000001</v>
      </c>
      <c r="L2495" s="13">
        <f t="shared" si="38"/>
        <v>703983203.99000001</v>
      </c>
    </row>
    <row r="2496" spans="1:12" s="8" customFormat="1" x14ac:dyDescent="0.25">
      <c r="A2496" s="7" t="s">
        <v>1601</v>
      </c>
      <c r="B2496" s="10" t="s">
        <v>377</v>
      </c>
      <c r="C2496" s="10" t="s">
        <v>682</v>
      </c>
      <c r="D2496" s="10" t="s">
        <v>317</v>
      </c>
      <c r="E2496" s="11" t="s">
        <v>318</v>
      </c>
      <c r="F2496" s="11">
        <v>0</v>
      </c>
      <c r="G2496" s="11">
        <v>15195399.369999999</v>
      </c>
      <c r="H2496" s="11">
        <v>5437339.71</v>
      </c>
      <c r="I2496" s="11">
        <v>0</v>
      </c>
      <c r="J2496" s="11">
        <v>341686381.61000001</v>
      </c>
      <c r="K2496" s="12">
        <v>434956487.44999999</v>
      </c>
      <c r="L2496" s="13">
        <f t="shared" si="38"/>
        <v>797275608.13999999</v>
      </c>
    </row>
    <row r="2497" spans="1:12" s="8" customFormat="1" x14ac:dyDescent="0.25">
      <c r="A2497" s="7" t="s">
        <v>1601</v>
      </c>
      <c r="B2497" s="10" t="s">
        <v>377</v>
      </c>
      <c r="C2497" s="10" t="s">
        <v>682</v>
      </c>
      <c r="D2497" s="10" t="s">
        <v>31</v>
      </c>
      <c r="E2497" s="11" t="s">
        <v>32</v>
      </c>
      <c r="F2497" s="11">
        <v>0</v>
      </c>
      <c r="G2497" s="11">
        <v>258995.38</v>
      </c>
      <c r="H2497" s="11">
        <v>92675.81</v>
      </c>
      <c r="I2497" s="11">
        <v>0</v>
      </c>
      <c r="J2497" s="11">
        <v>5823815.1299999999</v>
      </c>
      <c r="K2497" s="12">
        <v>7413541.5199999996</v>
      </c>
      <c r="L2497" s="13">
        <f t="shared" si="38"/>
        <v>13589027.84</v>
      </c>
    </row>
    <row r="2498" spans="1:12" s="8" customFormat="1" x14ac:dyDescent="0.25">
      <c r="A2498" s="7" t="s">
        <v>1601</v>
      </c>
      <c r="B2498" s="10" t="s">
        <v>377</v>
      </c>
      <c r="C2498" s="10" t="s">
        <v>682</v>
      </c>
      <c r="D2498" s="10" t="s">
        <v>70</v>
      </c>
      <c r="E2498" s="11" t="s">
        <v>71</v>
      </c>
      <c r="F2498" s="11">
        <v>0</v>
      </c>
      <c r="G2498" s="11">
        <v>13126873.279999999</v>
      </c>
      <c r="H2498" s="11">
        <v>4697163.12</v>
      </c>
      <c r="I2498" s="11">
        <v>0</v>
      </c>
      <c r="J2498" s="11">
        <v>295173146.01999998</v>
      </c>
      <c r="K2498" s="12">
        <v>375746537.47000003</v>
      </c>
      <c r="L2498" s="13">
        <f t="shared" si="38"/>
        <v>688743719.88999999</v>
      </c>
    </row>
    <row r="2499" spans="1:12" s="8" customFormat="1" x14ac:dyDescent="0.25">
      <c r="A2499" s="7" t="s">
        <v>1601</v>
      </c>
      <c r="B2499" s="10" t="s">
        <v>377</v>
      </c>
      <c r="C2499" s="10" t="s">
        <v>682</v>
      </c>
      <c r="D2499" s="10" t="s">
        <v>309</v>
      </c>
      <c r="E2499" s="11" t="s">
        <v>310</v>
      </c>
      <c r="F2499" s="11">
        <v>0</v>
      </c>
      <c r="G2499" s="11">
        <v>5175626.97</v>
      </c>
      <c r="H2499" s="11">
        <v>1851984.36</v>
      </c>
      <c r="I2499" s="11">
        <v>0</v>
      </c>
      <c r="J2499" s="11">
        <v>116380044.23999999</v>
      </c>
      <c r="K2499" s="12">
        <v>148148296.16</v>
      </c>
      <c r="L2499" s="13">
        <f t="shared" si="38"/>
        <v>271555951.73000002</v>
      </c>
    </row>
    <row r="2500" spans="1:12" s="8" customFormat="1" x14ac:dyDescent="0.25">
      <c r="A2500" s="7" t="s">
        <v>1602</v>
      </c>
      <c r="B2500" s="10" t="s">
        <v>377</v>
      </c>
      <c r="C2500" s="10" t="s">
        <v>227</v>
      </c>
      <c r="D2500" s="10" t="s">
        <v>317</v>
      </c>
      <c r="E2500" s="11" t="s">
        <v>318</v>
      </c>
      <c r="F2500" s="11">
        <v>0</v>
      </c>
      <c r="G2500" s="11">
        <v>8872259.7100000009</v>
      </c>
      <c r="H2500" s="11">
        <v>1707795.78</v>
      </c>
      <c r="I2500" s="11">
        <v>0</v>
      </c>
      <c r="J2500" s="11">
        <v>106789019.14</v>
      </c>
      <c r="K2500" s="12">
        <v>123767245.87</v>
      </c>
      <c r="L2500" s="13">
        <f t="shared" si="38"/>
        <v>241136320.5</v>
      </c>
    </row>
    <row r="2501" spans="1:12" s="8" customFormat="1" x14ac:dyDescent="0.25">
      <c r="A2501" s="7" t="s">
        <v>1602</v>
      </c>
      <c r="B2501" s="10" t="s">
        <v>377</v>
      </c>
      <c r="C2501" s="10" t="s">
        <v>227</v>
      </c>
      <c r="D2501" s="10" t="s">
        <v>301</v>
      </c>
      <c r="E2501" s="11" t="s">
        <v>302</v>
      </c>
      <c r="F2501" s="11">
        <v>0</v>
      </c>
      <c r="G2501" s="11">
        <v>1156321.56</v>
      </c>
      <c r="H2501" s="11">
        <v>222577.02</v>
      </c>
      <c r="I2501" s="11">
        <v>0</v>
      </c>
      <c r="J2501" s="11">
        <v>13917812.32</v>
      </c>
      <c r="K2501" s="12">
        <v>16130584.529999999</v>
      </c>
      <c r="L2501" s="13">
        <f t="shared" si="38"/>
        <v>31427295.43</v>
      </c>
    </row>
    <row r="2502" spans="1:12" s="8" customFormat="1" x14ac:dyDescent="0.25">
      <c r="A2502" s="7" t="s">
        <v>1602</v>
      </c>
      <c r="B2502" s="10" t="s">
        <v>377</v>
      </c>
      <c r="C2502" s="10" t="s">
        <v>227</v>
      </c>
      <c r="D2502" s="10" t="s">
        <v>31</v>
      </c>
      <c r="E2502" s="11" t="s">
        <v>32</v>
      </c>
      <c r="F2502" s="11">
        <v>0</v>
      </c>
      <c r="G2502" s="11">
        <v>274091.08</v>
      </c>
      <c r="H2502" s="11">
        <v>52759.01</v>
      </c>
      <c r="I2502" s="11">
        <v>0</v>
      </c>
      <c r="J2502" s="11">
        <v>3299037.56</v>
      </c>
      <c r="K2502" s="12">
        <v>3823546.61</v>
      </c>
      <c r="L2502" s="13">
        <f t="shared" si="38"/>
        <v>7449434.2599999998</v>
      </c>
    </row>
    <row r="2503" spans="1:12" s="8" customFormat="1" x14ac:dyDescent="0.25">
      <c r="A2503" s="7" t="s">
        <v>1602</v>
      </c>
      <c r="B2503" s="10" t="s">
        <v>377</v>
      </c>
      <c r="C2503" s="10" t="s">
        <v>227</v>
      </c>
      <c r="D2503" s="10" t="s">
        <v>35</v>
      </c>
      <c r="E2503" s="11" t="s">
        <v>36</v>
      </c>
      <c r="F2503" s="11">
        <v>0</v>
      </c>
      <c r="G2503" s="11">
        <v>7228767.8399999999</v>
      </c>
      <c r="H2503" s="11">
        <v>1391444.75</v>
      </c>
      <c r="I2503" s="11">
        <v>0</v>
      </c>
      <c r="J2503" s="11">
        <v>87007487.689999998</v>
      </c>
      <c r="K2503" s="12">
        <v>100840678.27</v>
      </c>
      <c r="L2503" s="13">
        <f t="shared" si="38"/>
        <v>196468378.55000001</v>
      </c>
    </row>
    <row r="2504" spans="1:12" s="8" customFormat="1" x14ac:dyDescent="0.25">
      <c r="A2504" s="7" t="s">
        <v>1602</v>
      </c>
      <c r="B2504" s="10" t="s">
        <v>377</v>
      </c>
      <c r="C2504" s="10" t="s">
        <v>227</v>
      </c>
      <c r="D2504" s="10" t="s">
        <v>70</v>
      </c>
      <c r="E2504" s="11" t="s">
        <v>71</v>
      </c>
      <c r="F2504" s="11">
        <v>0</v>
      </c>
      <c r="G2504" s="11">
        <v>10639495.68</v>
      </c>
      <c r="H2504" s="11">
        <v>2047965.95</v>
      </c>
      <c r="I2504" s="11">
        <v>0</v>
      </c>
      <c r="J2504" s="11">
        <v>128059969.48</v>
      </c>
      <c r="K2504" s="12">
        <v>148420032.86000001</v>
      </c>
      <c r="L2504" s="13">
        <f t="shared" si="38"/>
        <v>289167463.97000003</v>
      </c>
    </row>
    <row r="2505" spans="1:12" s="8" customFormat="1" x14ac:dyDescent="0.25">
      <c r="A2505" s="7" t="s">
        <v>1602</v>
      </c>
      <c r="B2505" s="10" t="s">
        <v>377</v>
      </c>
      <c r="C2505" s="10" t="s">
        <v>227</v>
      </c>
      <c r="D2505" s="10" t="s">
        <v>307</v>
      </c>
      <c r="E2505" s="11" t="s">
        <v>308</v>
      </c>
      <c r="F2505" s="11">
        <v>0</v>
      </c>
      <c r="G2505" s="11">
        <v>11738694.130000001</v>
      </c>
      <c r="H2505" s="11">
        <v>2259547.4900000002</v>
      </c>
      <c r="I2505" s="11">
        <v>0</v>
      </c>
      <c r="J2505" s="11">
        <v>141290231.81</v>
      </c>
      <c r="K2505" s="12">
        <v>163753754.86000001</v>
      </c>
      <c r="L2505" s="13">
        <f t="shared" ref="L2505:L2568" si="39">SUM(F2505:K2505)</f>
        <v>319042228.29000002</v>
      </c>
    </row>
    <row r="2506" spans="1:12" s="8" customFormat="1" x14ac:dyDescent="0.25">
      <c r="A2506" s="7" t="s">
        <v>1603</v>
      </c>
      <c r="B2506" s="10" t="s">
        <v>377</v>
      </c>
      <c r="C2506" s="10" t="s">
        <v>683</v>
      </c>
      <c r="D2506" s="10" t="s">
        <v>317</v>
      </c>
      <c r="E2506" s="11" t="s">
        <v>318</v>
      </c>
      <c r="F2506" s="11">
        <v>0</v>
      </c>
      <c r="G2506" s="11">
        <v>0</v>
      </c>
      <c r="H2506" s="11">
        <v>1563363.01</v>
      </c>
      <c r="I2506" s="11">
        <v>0</v>
      </c>
      <c r="J2506" s="11">
        <v>96564856.409999996</v>
      </c>
      <c r="K2506" s="12">
        <v>92515999.900000006</v>
      </c>
      <c r="L2506" s="13">
        <f t="shared" si="39"/>
        <v>190644219.31999999</v>
      </c>
    </row>
    <row r="2507" spans="1:12" s="8" customFormat="1" x14ac:dyDescent="0.25">
      <c r="A2507" s="7" t="s">
        <v>1603</v>
      </c>
      <c r="B2507" s="10" t="s">
        <v>377</v>
      </c>
      <c r="C2507" s="10" t="s">
        <v>683</v>
      </c>
      <c r="D2507" s="10" t="s">
        <v>303</v>
      </c>
      <c r="E2507" s="11" t="s">
        <v>304</v>
      </c>
      <c r="F2507" s="11">
        <v>0</v>
      </c>
      <c r="G2507" s="11">
        <v>0</v>
      </c>
      <c r="H2507" s="11">
        <v>1350.92</v>
      </c>
      <c r="I2507" s="11">
        <v>0</v>
      </c>
      <c r="J2507" s="11">
        <v>83442.92</v>
      </c>
      <c r="K2507" s="12">
        <v>79944.259999999995</v>
      </c>
      <c r="L2507" s="13">
        <f t="shared" si="39"/>
        <v>164738.09999999998</v>
      </c>
    </row>
    <row r="2508" spans="1:12" s="8" customFormat="1" x14ac:dyDescent="0.25">
      <c r="A2508" s="7" t="s">
        <v>1603</v>
      </c>
      <c r="B2508" s="10" t="s">
        <v>377</v>
      </c>
      <c r="C2508" s="10" t="s">
        <v>683</v>
      </c>
      <c r="D2508" s="10" t="s">
        <v>25</v>
      </c>
      <c r="E2508" s="11" t="s">
        <v>26</v>
      </c>
      <c r="F2508" s="11">
        <v>0</v>
      </c>
      <c r="G2508" s="11">
        <v>0</v>
      </c>
      <c r="H2508" s="11">
        <v>30.87</v>
      </c>
      <c r="I2508" s="11">
        <v>0</v>
      </c>
      <c r="J2508" s="11">
        <v>1907.06</v>
      </c>
      <c r="K2508" s="12">
        <v>1827.11</v>
      </c>
      <c r="L2508" s="13">
        <f t="shared" si="39"/>
        <v>3765.04</v>
      </c>
    </row>
    <row r="2509" spans="1:12" s="8" customFormat="1" x14ac:dyDescent="0.25">
      <c r="A2509" s="7" t="s">
        <v>1603</v>
      </c>
      <c r="B2509" s="10" t="s">
        <v>377</v>
      </c>
      <c r="C2509" s="10" t="s">
        <v>683</v>
      </c>
      <c r="D2509" s="10" t="s">
        <v>218</v>
      </c>
      <c r="E2509" s="11" t="s">
        <v>219</v>
      </c>
      <c r="F2509" s="11">
        <v>0</v>
      </c>
      <c r="G2509" s="11">
        <v>0</v>
      </c>
      <c r="H2509" s="11">
        <v>519048.28</v>
      </c>
      <c r="I2509" s="11">
        <v>0</v>
      </c>
      <c r="J2509" s="11">
        <v>32060259.120000001</v>
      </c>
      <c r="K2509" s="12">
        <v>30716008.289999999</v>
      </c>
      <c r="L2509" s="13">
        <f t="shared" si="39"/>
        <v>63295315.689999998</v>
      </c>
    </row>
    <row r="2510" spans="1:12" s="8" customFormat="1" x14ac:dyDescent="0.25">
      <c r="A2510" s="7" t="s">
        <v>1603</v>
      </c>
      <c r="B2510" s="10" t="s">
        <v>377</v>
      </c>
      <c r="C2510" s="10" t="s">
        <v>683</v>
      </c>
      <c r="D2510" s="10" t="s">
        <v>31</v>
      </c>
      <c r="E2510" s="11" t="s">
        <v>32</v>
      </c>
      <c r="F2510" s="11">
        <v>0</v>
      </c>
      <c r="G2510" s="11">
        <v>0</v>
      </c>
      <c r="H2510" s="11">
        <v>4862.75</v>
      </c>
      <c r="I2510" s="11">
        <v>0</v>
      </c>
      <c r="J2510" s="11">
        <v>300359.33</v>
      </c>
      <c r="K2510" s="12">
        <v>287765.59999999998</v>
      </c>
      <c r="L2510" s="13">
        <f t="shared" si="39"/>
        <v>592987.67999999993</v>
      </c>
    </row>
    <row r="2511" spans="1:12" s="8" customFormat="1" x14ac:dyDescent="0.25">
      <c r="A2511" s="7" t="s">
        <v>1603</v>
      </c>
      <c r="B2511" s="10" t="s">
        <v>377</v>
      </c>
      <c r="C2511" s="10" t="s">
        <v>683</v>
      </c>
      <c r="D2511" s="10" t="s">
        <v>70</v>
      </c>
      <c r="E2511" s="11" t="s">
        <v>71</v>
      </c>
      <c r="F2511" s="11">
        <v>0</v>
      </c>
      <c r="G2511" s="11">
        <v>0</v>
      </c>
      <c r="H2511" s="11">
        <v>947090.17</v>
      </c>
      <c r="I2511" s="11">
        <v>0</v>
      </c>
      <c r="J2511" s="11">
        <v>58499290.159999996</v>
      </c>
      <c r="K2511" s="12">
        <v>56046480.299999997</v>
      </c>
      <c r="L2511" s="13">
        <f t="shared" si="39"/>
        <v>115492860.63</v>
      </c>
    </row>
    <row r="2512" spans="1:12" s="8" customFormat="1" x14ac:dyDescent="0.25">
      <c r="A2512" s="7" t="s">
        <v>1604</v>
      </c>
      <c r="B2512" s="10" t="s">
        <v>377</v>
      </c>
      <c r="C2512" s="10" t="s">
        <v>684</v>
      </c>
      <c r="D2512" s="10" t="s">
        <v>317</v>
      </c>
      <c r="E2512" s="11" t="s">
        <v>318</v>
      </c>
      <c r="F2512" s="11">
        <v>0</v>
      </c>
      <c r="G2512" s="11">
        <v>4917167.12</v>
      </c>
      <c r="H2512" s="11">
        <v>2790303.96</v>
      </c>
      <c r="I2512" s="11">
        <v>0</v>
      </c>
      <c r="J2512" s="11">
        <v>153169470.37</v>
      </c>
      <c r="K2512" s="12">
        <v>228044766.41</v>
      </c>
      <c r="L2512" s="13">
        <f t="shared" si="39"/>
        <v>388921707.86000001</v>
      </c>
    </row>
    <row r="2513" spans="1:12" s="8" customFormat="1" x14ac:dyDescent="0.25">
      <c r="A2513" s="7" t="s">
        <v>1604</v>
      </c>
      <c r="B2513" s="10" t="s">
        <v>377</v>
      </c>
      <c r="C2513" s="10" t="s">
        <v>684</v>
      </c>
      <c r="D2513" s="10" t="s">
        <v>301</v>
      </c>
      <c r="E2513" s="11" t="s">
        <v>302</v>
      </c>
      <c r="F2513" s="11">
        <v>0</v>
      </c>
      <c r="G2513" s="11">
        <v>1665933.59</v>
      </c>
      <c r="H2513" s="11">
        <v>945353.48</v>
      </c>
      <c r="I2513" s="11">
        <v>0</v>
      </c>
      <c r="J2513" s="11">
        <v>51893734.43</v>
      </c>
      <c r="K2513" s="12">
        <v>77261444.579999998</v>
      </c>
      <c r="L2513" s="13">
        <f t="shared" si="39"/>
        <v>131766466.08</v>
      </c>
    </row>
    <row r="2514" spans="1:12" s="8" customFormat="1" x14ac:dyDescent="0.25">
      <c r="A2514" s="7" t="s">
        <v>1604</v>
      </c>
      <c r="B2514" s="10" t="s">
        <v>377</v>
      </c>
      <c r="C2514" s="10" t="s">
        <v>684</v>
      </c>
      <c r="D2514" s="10" t="s">
        <v>303</v>
      </c>
      <c r="E2514" s="11" t="s">
        <v>304</v>
      </c>
      <c r="F2514" s="11">
        <v>0</v>
      </c>
      <c r="G2514" s="11">
        <v>12766.8</v>
      </c>
      <c r="H2514" s="11">
        <v>7244.67</v>
      </c>
      <c r="I2514" s="11">
        <v>0</v>
      </c>
      <c r="J2514" s="11">
        <v>397685.08</v>
      </c>
      <c r="K2514" s="12">
        <v>592089.27</v>
      </c>
      <c r="L2514" s="13">
        <f t="shared" si="39"/>
        <v>1009785.8200000001</v>
      </c>
    </row>
    <row r="2515" spans="1:12" s="8" customFormat="1" x14ac:dyDescent="0.25">
      <c r="A2515" s="7" t="s">
        <v>1604</v>
      </c>
      <c r="B2515" s="10" t="s">
        <v>377</v>
      </c>
      <c r="C2515" s="10" t="s">
        <v>684</v>
      </c>
      <c r="D2515" s="10" t="s">
        <v>25</v>
      </c>
      <c r="E2515" s="11" t="s">
        <v>26</v>
      </c>
      <c r="F2515" s="11">
        <v>0</v>
      </c>
      <c r="G2515" s="11">
        <v>399.29</v>
      </c>
      <c r="H2515" s="11">
        <v>226.58</v>
      </c>
      <c r="I2515" s="11">
        <v>0</v>
      </c>
      <c r="J2515" s="11">
        <v>12437.76</v>
      </c>
      <c r="K2515" s="12">
        <v>18517.82</v>
      </c>
      <c r="L2515" s="13">
        <f t="shared" si="39"/>
        <v>31581.45</v>
      </c>
    </row>
    <row r="2516" spans="1:12" s="8" customFormat="1" x14ac:dyDescent="0.25">
      <c r="A2516" s="7" t="s">
        <v>1604</v>
      </c>
      <c r="B2516" s="10" t="s">
        <v>377</v>
      </c>
      <c r="C2516" s="10" t="s">
        <v>684</v>
      </c>
      <c r="D2516" s="10" t="s">
        <v>218</v>
      </c>
      <c r="E2516" s="11" t="s">
        <v>219</v>
      </c>
      <c r="F2516" s="11">
        <v>0</v>
      </c>
      <c r="G2516" s="11">
        <v>3811079.13</v>
      </c>
      <c r="H2516" s="11">
        <v>2162641.39</v>
      </c>
      <c r="I2516" s="11">
        <v>0</v>
      </c>
      <c r="J2516" s="11">
        <v>118714893.45</v>
      </c>
      <c r="K2516" s="12">
        <v>176747429.38999999</v>
      </c>
      <c r="L2516" s="13">
        <f t="shared" si="39"/>
        <v>301436043.36000001</v>
      </c>
    </row>
    <row r="2517" spans="1:12" s="8" customFormat="1" x14ac:dyDescent="0.25">
      <c r="A2517" s="7" t="s">
        <v>1604</v>
      </c>
      <c r="B2517" s="10" t="s">
        <v>377</v>
      </c>
      <c r="C2517" s="10" t="s">
        <v>684</v>
      </c>
      <c r="D2517" s="10" t="s">
        <v>31</v>
      </c>
      <c r="E2517" s="11" t="s">
        <v>32</v>
      </c>
      <c r="F2517" s="11">
        <v>0</v>
      </c>
      <c r="G2517" s="11">
        <v>382103.88</v>
      </c>
      <c r="H2517" s="11">
        <v>216829.32</v>
      </c>
      <c r="I2517" s="11">
        <v>0</v>
      </c>
      <c r="J2517" s="11">
        <v>11902513.890000001</v>
      </c>
      <c r="K2517" s="12">
        <v>17720933.52</v>
      </c>
      <c r="L2517" s="13">
        <f t="shared" si="39"/>
        <v>30222380.609999999</v>
      </c>
    </row>
    <row r="2518" spans="1:12" s="8" customFormat="1" x14ac:dyDescent="0.25">
      <c r="A2518" s="7" t="s">
        <v>1604</v>
      </c>
      <c r="B2518" s="10" t="s">
        <v>377</v>
      </c>
      <c r="C2518" s="10" t="s">
        <v>684</v>
      </c>
      <c r="D2518" s="10" t="s">
        <v>35</v>
      </c>
      <c r="E2518" s="11" t="s">
        <v>36</v>
      </c>
      <c r="F2518" s="11">
        <v>0</v>
      </c>
      <c r="G2518" s="11">
        <v>823665.57</v>
      </c>
      <c r="H2518" s="11">
        <v>467398.66</v>
      </c>
      <c r="I2518" s="11">
        <v>0</v>
      </c>
      <c r="J2518" s="11">
        <v>25657134.82</v>
      </c>
      <c r="K2518" s="12">
        <v>38199357.240000002</v>
      </c>
      <c r="L2518" s="13">
        <f t="shared" si="39"/>
        <v>65147556.290000007</v>
      </c>
    </row>
    <row r="2519" spans="1:12" s="8" customFormat="1" x14ac:dyDescent="0.25">
      <c r="A2519" s="7" t="s">
        <v>1604</v>
      </c>
      <c r="B2519" s="10" t="s">
        <v>377</v>
      </c>
      <c r="C2519" s="10" t="s">
        <v>684</v>
      </c>
      <c r="D2519" s="10" t="s">
        <v>70</v>
      </c>
      <c r="E2519" s="11" t="s">
        <v>71</v>
      </c>
      <c r="F2519" s="11">
        <v>0</v>
      </c>
      <c r="G2519" s="11">
        <v>1467348.85</v>
      </c>
      <c r="H2519" s="11">
        <v>832664.26</v>
      </c>
      <c r="I2519" s="11">
        <v>0</v>
      </c>
      <c r="J2519" s="11">
        <v>45707831.640000001</v>
      </c>
      <c r="K2519" s="12">
        <v>68051627.810000002</v>
      </c>
      <c r="L2519" s="13">
        <f t="shared" si="39"/>
        <v>116059472.56</v>
      </c>
    </row>
    <row r="2520" spans="1:12" s="8" customFormat="1" x14ac:dyDescent="0.25">
      <c r="A2520" s="7" t="s">
        <v>1604</v>
      </c>
      <c r="B2520" s="10" t="s">
        <v>377</v>
      </c>
      <c r="C2520" s="10" t="s">
        <v>684</v>
      </c>
      <c r="D2520" s="10" t="s">
        <v>305</v>
      </c>
      <c r="E2520" s="11" t="s">
        <v>306</v>
      </c>
      <c r="F2520" s="11">
        <v>0</v>
      </c>
      <c r="G2520" s="11">
        <v>445313.91</v>
      </c>
      <c r="H2520" s="11">
        <v>252698.59</v>
      </c>
      <c r="I2520" s="11">
        <v>0</v>
      </c>
      <c r="J2520" s="11">
        <v>13871502.68</v>
      </c>
      <c r="K2520" s="12">
        <v>20652441.91</v>
      </c>
      <c r="L2520" s="13">
        <f t="shared" si="39"/>
        <v>35221957.090000004</v>
      </c>
    </row>
    <row r="2521" spans="1:12" s="8" customFormat="1" x14ac:dyDescent="0.25">
      <c r="A2521" s="7" t="s">
        <v>1604</v>
      </c>
      <c r="B2521" s="10" t="s">
        <v>377</v>
      </c>
      <c r="C2521" s="10" t="s">
        <v>684</v>
      </c>
      <c r="D2521" s="10" t="s">
        <v>307</v>
      </c>
      <c r="E2521" s="11" t="s">
        <v>308</v>
      </c>
      <c r="F2521" s="11">
        <v>0</v>
      </c>
      <c r="G2521" s="11">
        <v>8965523.8599999994</v>
      </c>
      <c r="H2521" s="11">
        <v>5087591.29</v>
      </c>
      <c r="I2521" s="11">
        <v>0</v>
      </c>
      <c r="J2521" s="11">
        <v>279275547.49000001</v>
      </c>
      <c r="K2521" s="12">
        <v>415796482.44</v>
      </c>
      <c r="L2521" s="13">
        <f t="shared" si="39"/>
        <v>709125145.07999992</v>
      </c>
    </row>
    <row r="2522" spans="1:12" s="8" customFormat="1" x14ac:dyDescent="0.25">
      <c r="A2522" s="7" t="s">
        <v>1604</v>
      </c>
      <c r="B2522" s="10" t="s">
        <v>377</v>
      </c>
      <c r="C2522" s="10" t="s">
        <v>684</v>
      </c>
      <c r="D2522" s="10" t="s">
        <v>309</v>
      </c>
      <c r="E2522" s="11" t="s">
        <v>310</v>
      </c>
      <c r="F2522" s="11">
        <v>0</v>
      </c>
      <c r="G2522" s="11">
        <v>4863424</v>
      </c>
      <c r="H2522" s="11">
        <v>2759806.8</v>
      </c>
      <c r="I2522" s="11">
        <v>0</v>
      </c>
      <c r="J2522" s="11">
        <v>151495375.38999999</v>
      </c>
      <c r="K2522" s="12">
        <v>225552307.59</v>
      </c>
      <c r="L2522" s="13">
        <f t="shared" si="39"/>
        <v>384670913.77999997</v>
      </c>
    </row>
    <row r="2523" spans="1:12" s="8" customFormat="1" x14ac:dyDescent="0.25">
      <c r="A2523" s="7" t="s">
        <v>1605</v>
      </c>
      <c r="B2523" s="10" t="s">
        <v>377</v>
      </c>
      <c r="C2523" s="10" t="s">
        <v>685</v>
      </c>
      <c r="D2523" s="10" t="s">
        <v>317</v>
      </c>
      <c r="E2523" s="11" t="s">
        <v>318</v>
      </c>
      <c r="F2523" s="11">
        <v>0</v>
      </c>
      <c r="G2523" s="11">
        <v>9965737.7100000009</v>
      </c>
      <c r="H2523" s="11">
        <v>3232098.88</v>
      </c>
      <c r="I2523" s="11">
        <v>0</v>
      </c>
      <c r="J2523" s="11">
        <v>195675369.68000001</v>
      </c>
      <c r="K2523" s="12">
        <v>204407965.66999999</v>
      </c>
      <c r="L2523" s="13">
        <f t="shared" si="39"/>
        <v>413281171.94</v>
      </c>
    </row>
    <row r="2524" spans="1:12" s="8" customFormat="1" x14ac:dyDescent="0.25">
      <c r="A2524" s="7" t="s">
        <v>1605</v>
      </c>
      <c r="B2524" s="10" t="s">
        <v>377</v>
      </c>
      <c r="C2524" s="10" t="s">
        <v>685</v>
      </c>
      <c r="D2524" s="10" t="s">
        <v>301</v>
      </c>
      <c r="E2524" s="11" t="s">
        <v>302</v>
      </c>
      <c r="F2524" s="11">
        <v>0</v>
      </c>
      <c r="G2524" s="11">
        <v>7621960.4400000004</v>
      </c>
      <c r="H2524" s="11">
        <v>2471962.5</v>
      </c>
      <c r="I2524" s="11">
        <v>0</v>
      </c>
      <c r="J2524" s="11">
        <v>149655747.66999999</v>
      </c>
      <c r="K2524" s="12">
        <v>156334581</v>
      </c>
      <c r="L2524" s="13">
        <f t="shared" si="39"/>
        <v>316084251.61000001</v>
      </c>
    </row>
    <row r="2525" spans="1:12" s="8" customFormat="1" x14ac:dyDescent="0.25">
      <c r="A2525" s="7" t="s">
        <v>1605</v>
      </c>
      <c r="B2525" s="10" t="s">
        <v>377</v>
      </c>
      <c r="C2525" s="10" t="s">
        <v>685</v>
      </c>
      <c r="D2525" s="10" t="s">
        <v>662</v>
      </c>
      <c r="E2525" s="11" t="s">
        <v>663</v>
      </c>
      <c r="F2525" s="11">
        <v>0</v>
      </c>
      <c r="G2525" s="11">
        <v>269.5</v>
      </c>
      <c r="H2525" s="11">
        <v>87.4</v>
      </c>
      <c r="I2525" s="11">
        <v>0</v>
      </c>
      <c r="J2525" s="11">
        <v>5291.57</v>
      </c>
      <c r="K2525" s="12">
        <v>5527.73</v>
      </c>
      <c r="L2525" s="13">
        <f t="shared" si="39"/>
        <v>11176.199999999999</v>
      </c>
    </row>
    <row r="2526" spans="1:12" s="8" customFormat="1" x14ac:dyDescent="0.25">
      <c r="A2526" s="7" t="s">
        <v>1605</v>
      </c>
      <c r="B2526" s="10" t="s">
        <v>377</v>
      </c>
      <c r="C2526" s="10" t="s">
        <v>685</v>
      </c>
      <c r="D2526" s="10" t="s">
        <v>303</v>
      </c>
      <c r="E2526" s="11" t="s">
        <v>304</v>
      </c>
      <c r="F2526" s="11">
        <v>0</v>
      </c>
      <c r="G2526" s="11">
        <v>7445.04</v>
      </c>
      <c r="H2526" s="11">
        <v>2414.58</v>
      </c>
      <c r="I2526" s="11">
        <v>0</v>
      </c>
      <c r="J2526" s="11">
        <v>146181.84</v>
      </c>
      <c r="K2526" s="12">
        <v>152705.64000000001</v>
      </c>
      <c r="L2526" s="13">
        <f t="shared" si="39"/>
        <v>308747.09999999998</v>
      </c>
    </row>
    <row r="2527" spans="1:12" s="8" customFormat="1" x14ac:dyDescent="0.25">
      <c r="A2527" s="7" t="s">
        <v>1605</v>
      </c>
      <c r="B2527" s="10" t="s">
        <v>377</v>
      </c>
      <c r="C2527" s="10" t="s">
        <v>685</v>
      </c>
      <c r="D2527" s="10" t="s">
        <v>23</v>
      </c>
      <c r="E2527" s="11" t="s">
        <v>24</v>
      </c>
      <c r="F2527" s="11">
        <v>0</v>
      </c>
      <c r="G2527" s="11">
        <v>0</v>
      </c>
      <c r="H2527" s="11">
        <v>0</v>
      </c>
      <c r="I2527" s="11">
        <v>0</v>
      </c>
      <c r="J2527" s="11">
        <v>0</v>
      </c>
      <c r="K2527" s="12">
        <v>-586.79999999999995</v>
      </c>
      <c r="L2527" s="13">
        <f t="shared" si="39"/>
        <v>-586.79999999999995</v>
      </c>
    </row>
    <row r="2528" spans="1:12" s="8" customFormat="1" x14ac:dyDescent="0.25">
      <c r="A2528" s="7" t="s">
        <v>1605</v>
      </c>
      <c r="B2528" s="10" t="s">
        <v>377</v>
      </c>
      <c r="C2528" s="10" t="s">
        <v>685</v>
      </c>
      <c r="D2528" s="10" t="s">
        <v>25</v>
      </c>
      <c r="E2528" s="11" t="s">
        <v>26</v>
      </c>
      <c r="F2528" s="11">
        <v>0</v>
      </c>
      <c r="G2528" s="11">
        <v>458.86</v>
      </c>
      <c r="H2528" s="11">
        <v>148.82</v>
      </c>
      <c r="I2528" s="11">
        <v>0</v>
      </c>
      <c r="J2528" s="11">
        <v>9009.68</v>
      </c>
      <c r="K2528" s="12">
        <v>9411.76</v>
      </c>
      <c r="L2528" s="13">
        <f t="shared" si="39"/>
        <v>19029.120000000003</v>
      </c>
    </row>
    <row r="2529" spans="1:12" s="8" customFormat="1" x14ac:dyDescent="0.25">
      <c r="A2529" s="7" t="s">
        <v>1605</v>
      </c>
      <c r="B2529" s="10" t="s">
        <v>377</v>
      </c>
      <c r="C2529" s="10" t="s">
        <v>685</v>
      </c>
      <c r="D2529" s="10" t="s">
        <v>218</v>
      </c>
      <c r="E2529" s="11" t="s">
        <v>219</v>
      </c>
      <c r="F2529" s="11">
        <v>0</v>
      </c>
      <c r="G2529" s="11">
        <v>658306.73</v>
      </c>
      <c r="H2529" s="11">
        <v>213502.76</v>
      </c>
      <c r="I2529" s="11">
        <v>0</v>
      </c>
      <c r="J2529" s="11">
        <v>12925727.859999999</v>
      </c>
      <c r="K2529" s="12">
        <v>13502576.960000001</v>
      </c>
      <c r="L2529" s="13">
        <f t="shared" si="39"/>
        <v>27300114.310000002</v>
      </c>
    </row>
    <row r="2530" spans="1:12" s="8" customFormat="1" x14ac:dyDescent="0.25">
      <c r="A2530" s="7" t="s">
        <v>1605</v>
      </c>
      <c r="B2530" s="10" t="s">
        <v>377</v>
      </c>
      <c r="C2530" s="10" t="s">
        <v>685</v>
      </c>
      <c r="D2530" s="10" t="s">
        <v>31</v>
      </c>
      <c r="E2530" s="11" t="s">
        <v>32</v>
      </c>
      <c r="F2530" s="11">
        <v>0</v>
      </c>
      <c r="G2530" s="11">
        <v>2024994.51</v>
      </c>
      <c r="H2530" s="11">
        <v>656748.42000000004</v>
      </c>
      <c r="I2530" s="11">
        <v>0</v>
      </c>
      <c r="J2530" s="11">
        <v>39760383.189999998</v>
      </c>
      <c r="K2530" s="12">
        <v>41534808.68</v>
      </c>
      <c r="L2530" s="13">
        <f t="shared" si="39"/>
        <v>83976934.799999997</v>
      </c>
    </row>
    <row r="2531" spans="1:12" s="8" customFormat="1" x14ac:dyDescent="0.25">
      <c r="A2531" s="7" t="s">
        <v>1605</v>
      </c>
      <c r="B2531" s="10" t="s">
        <v>377</v>
      </c>
      <c r="C2531" s="10" t="s">
        <v>685</v>
      </c>
      <c r="D2531" s="10" t="s">
        <v>35</v>
      </c>
      <c r="E2531" s="11" t="s">
        <v>36</v>
      </c>
      <c r="F2531" s="11">
        <v>0</v>
      </c>
      <c r="G2531" s="11">
        <v>11519042.43</v>
      </c>
      <c r="H2531" s="11">
        <v>3735868.36</v>
      </c>
      <c r="I2531" s="11">
        <v>0</v>
      </c>
      <c r="J2531" s="11">
        <v>226174213.33000001</v>
      </c>
      <c r="K2531" s="12">
        <v>236267911.00999999</v>
      </c>
      <c r="L2531" s="13">
        <f t="shared" si="39"/>
        <v>477697035.13</v>
      </c>
    </row>
    <row r="2532" spans="1:12" s="8" customFormat="1" x14ac:dyDescent="0.25">
      <c r="A2532" s="7" t="s">
        <v>1605</v>
      </c>
      <c r="B2532" s="10" t="s">
        <v>377</v>
      </c>
      <c r="C2532" s="10" t="s">
        <v>685</v>
      </c>
      <c r="D2532" s="10" t="s">
        <v>70</v>
      </c>
      <c r="E2532" s="11" t="s">
        <v>71</v>
      </c>
      <c r="F2532" s="11">
        <v>0</v>
      </c>
      <c r="G2532" s="11">
        <v>62905359.829999998</v>
      </c>
      <c r="H2532" s="11">
        <v>20401534.68</v>
      </c>
      <c r="I2532" s="11">
        <v>0</v>
      </c>
      <c r="J2532" s="11">
        <v>1235134809.3</v>
      </c>
      <c r="K2532" s="12">
        <v>1290256377.6900001</v>
      </c>
      <c r="L2532" s="13">
        <f t="shared" si="39"/>
        <v>2608698081.5</v>
      </c>
    </row>
    <row r="2533" spans="1:12" s="8" customFormat="1" x14ac:dyDescent="0.25">
      <c r="A2533" s="7" t="s">
        <v>1605</v>
      </c>
      <c r="B2533" s="10" t="s">
        <v>377</v>
      </c>
      <c r="C2533" s="10" t="s">
        <v>685</v>
      </c>
      <c r="D2533" s="10" t="s">
        <v>43</v>
      </c>
      <c r="E2533" s="11" t="s">
        <v>44</v>
      </c>
      <c r="F2533" s="11">
        <v>0</v>
      </c>
      <c r="G2533" s="11">
        <v>3828.89</v>
      </c>
      <c r="H2533" s="11">
        <v>1241.79</v>
      </c>
      <c r="I2533" s="11">
        <v>0</v>
      </c>
      <c r="J2533" s="11">
        <v>75179.600000000006</v>
      </c>
      <c r="K2533" s="12">
        <v>78534.720000000001</v>
      </c>
      <c r="L2533" s="13">
        <f t="shared" si="39"/>
        <v>158785</v>
      </c>
    </row>
    <row r="2534" spans="1:12" s="8" customFormat="1" x14ac:dyDescent="0.25">
      <c r="A2534" s="7" t="s">
        <v>1605</v>
      </c>
      <c r="B2534" s="10" t="s">
        <v>377</v>
      </c>
      <c r="C2534" s="10" t="s">
        <v>685</v>
      </c>
      <c r="D2534" s="10" t="s">
        <v>309</v>
      </c>
      <c r="E2534" s="11" t="s">
        <v>310</v>
      </c>
      <c r="F2534" s="11">
        <v>0</v>
      </c>
      <c r="G2534" s="11">
        <v>15542948.060000001</v>
      </c>
      <c r="H2534" s="11">
        <v>5040905.8099999996</v>
      </c>
      <c r="I2534" s="11">
        <v>0</v>
      </c>
      <c r="J2534" s="11">
        <v>305182837.27999997</v>
      </c>
      <c r="K2534" s="12">
        <v>318802530.06</v>
      </c>
      <c r="L2534" s="13">
        <f t="shared" si="39"/>
        <v>644569221.21000004</v>
      </c>
    </row>
    <row r="2535" spans="1:12" s="8" customFormat="1" x14ac:dyDescent="0.25">
      <c r="A2535" s="7" t="s">
        <v>1606</v>
      </c>
      <c r="B2535" s="10" t="s">
        <v>377</v>
      </c>
      <c r="C2535" s="10" t="s">
        <v>686</v>
      </c>
      <c r="D2535" s="10" t="s">
        <v>301</v>
      </c>
      <c r="E2535" s="11" t="s">
        <v>302</v>
      </c>
      <c r="F2535" s="11">
        <v>0</v>
      </c>
      <c r="G2535" s="11">
        <v>0</v>
      </c>
      <c r="H2535" s="11">
        <v>3458427.14</v>
      </c>
      <c r="I2535" s="11">
        <v>0</v>
      </c>
      <c r="J2535" s="11">
        <v>217549251.52000001</v>
      </c>
      <c r="K2535" s="12">
        <v>205352743.69999999</v>
      </c>
      <c r="L2535" s="13">
        <f t="shared" si="39"/>
        <v>426360422.36000001</v>
      </c>
    </row>
    <row r="2536" spans="1:12" s="8" customFormat="1" x14ac:dyDescent="0.25">
      <c r="A2536" s="7" t="s">
        <v>1606</v>
      </c>
      <c r="B2536" s="10" t="s">
        <v>377</v>
      </c>
      <c r="C2536" s="10" t="s">
        <v>686</v>
      </c>
      <c r="D2536" s="10" t="s">
        <v>31</v>
      </c>
      <c r="E2536" s="11" t="s">
        <v>32</v>
      </c>
      <c r="F2536" s="11">
        <v>0</v>
      </c>
      <c r="G2536" s="11">
        <v>0</v>
      </c>
      <c r="H2536" s="11">
        <v>4340.97</v>
      </c>
      <c r="I2536" s="11">
        <v>0</v>
      </c>
      <c r="J2536" s="11">
        <v>273064.59999999998</v>
      </c>
      <c r="K2536" s="12">
        <v>257755.73</v>
      </c>
      <c r="L2536" s="13">
        <f t="shared" si="39"/>
        <v>535161.29999999993</v>
      </c>
    </row>
    <row r="2537" spans="1:12" s="8" customFormat="1" x14ac:dyDescent="0.25">
      <c r="A2537" s="7" t="s">
        <v>1606</v>
      </c>
      <c r="B2537" s="10" t="s">
        <v>377</v>
      </c>
      <c r="C2537" s="10" t="s">
        <v>686</v>
      </c>
      <c r="D2537" s="10" t="s">
        <v>309</v>
      </c>
      <c r="E2537" s="11" t="s">
        <v>310</v>
      </c>
      <c r="F2537" s="11">
        <v>0</v>
      </c>
      <c r="G2537" s="11">
        <v>0</v>
      </c>
      <c r="H2537" s="11">
        <v>11508371.890000001</v>
      </c>
      <c r="I2537" s="11">
        <v>0</v>
      </c>
      <c r="J2537" s="11">
        <v>723923791.88</v>
      </c>
      <c r="K2537" s="12">
        <v>683338305.44000006</v>
      </c>
      <c r="L2537" s="13">
        <f t="shared" si="39"/>
        <v>1418770469.21</v>
      </c>
    </row>
    <row r="2538" spans="1:12" s="8" customFormat="1" x14ac:dyDescent="0.25">
      <c r="A2538" s="7" t="s">
        <v>1607</v>
      </c>
      <c r="B2538" s="10" t="s">
        <v>377</v>
      </c>
      <c r="C2538" s="10" t="s">
        <v>687</v>
      </c>
      <c r="D2538" s="10" t="s">
        <v>317</v>
      </c>
      <c r="E2538" s="11" t="s">
        <v>318</v>
      </c>
      <c r="F2538" s="11">
        <v>0</v>
      </c>
      <c r="G2538" s="11">
        <v>12133201.939999999</v>
      </c>
      <c r="H2538" s="11">
        <v>3769470.31</v>
      </c>
      <c r="I2538" s="11">
        <v>0</v>
      </c>
      <c r="J2538" s="11">
        <v>190919553.41999999</v>
      </c>
      <c r="K2538" s="12">
        <v>194217809.59</v>
      </c>
      <c r="L2538" s="13">
        <f t="shared" si="39"/>
        <v>401040035.25999999</v>
      </c>
    </row>
    <row r="2539" spans="1:12" s="8" customFormat="1" x14ac:dyDescent="0.25">
      <c r="A2539" s="7" t="s">
        <v>1607</v>
      </c>
      <c r="B2539" s="10" t="s">
        <v>377</v>
      </c>
      <c r="C2539" s="10" t="s">
        <v>687</v>
      </c>
      <c r="D2539" s="10" t="s">
        <v>301</v>
      </c>
      <c r="E2539" s="11" t="s">
        <v>302</v>
      </c>
      <c r="F2539" s="11">
        <v>0</v>
      </c>
      <c r="G2539" s="11">
        <v>3221900.53</v>
      </c>
      <c r="H2539" s="11">
        <v>1000960.71</v>
      </c>
      <c r="I2539" s="11">
        <v>0</v>
      </c>
      <c r="J2539" s="11">
        <v>50697566.369999997</v>
      </c>
      <c r="K2539" s="12">
        <v>51573398.93</v>
      </c>
      <c r="L2539" s="13">
        <f t="shared" si="39"/>
        <v>106493826.53999999</v>
      </c>
    </row>
    <row r="2540" spans="1:12" s="8" customFormat="1" x14ac:dyDescent="0.25">
      <c r="A2540" s="7" t="s">
        <v>1607</v>
      </c>
      <c r="B2540" s="10" t="s">
        <v>377</v>
      </c>
      <c r="C2540" s="10" t="s">
        <v>687</v>
      </c>
      <c r="D2540" s="10" t="s">
        <v>17</v>
      </c>
      <c r="E2540" s="11" t="s">
        <v>18</v>
      </c>
      <c r="F2540" s="11">
        <v>0</v>
      </c>
      <c r="G2540" s="11">
        <v>3645.08</v>
      </c>
      <c r="H2540" s="11">
        <v>1132.43</v>
      </c>
      <c r="I2540" s="11">
        <v>0</v>
      </c>
      <c r="J2540" s="11">
        <v>57356.45</v>
      </c>
      <c r="K2540" s="12">
        <v>58347.32</v>
      </c>
      <c r="L2540" s="13">
        <f t="shared" si="39"/>
        <v>120481.28</v>
      </c>
    </row>
    <row r="2541" spans="1:12" s="8" customFormat="1" x14ac:dyDescent="0.25">
      <c r="A2541" s="7" t="s">
        <v>1607</v>
      </c>
      <c r="B2541" s="10" t="s">
        <v>377</v>
      </c>
      <c r="C2541" s="10" t="s">
        <v>687</v>
      </c>
      <c r="D2541" s="10" t="s">
        <v>31</v>
      </c>
      <c r="E2541" s="11" t="s">
        <v>32</v>
      </c>
      <c r="F2541" s="11">
        <v>0</v>
      </c>
      <c r="G2541" s="11">
        <v>723288.5</v>
      </c>
      <c r="H2541" s="11">
        <v>224706.93</v>
      </c>
      <c r="I2541" s="11">
        <v>0</v>
      </c>
      <c r="J2541" s="11">
        <v>11381160.390000001</v>
      </c>
      <c r="K2541" s="12">
        <v>11577777.130000001</v>
      </c>
      <c r="L2541" s="13">
        <f t="shared" si="39"/>
        <v>23906932.950000003</v>
      </c>
    </row>
    <row r="2542" spans="1:12" s="8" customFormat="1" x14ac:dyDescent="0.25">
      <c r="A2542" s="7" t="s">
        <v>1607</v>
      </c>
      <c r="B2542" s="10" t="s">
        <v>377</v>
      </c>
      <c r="C2542" s="10" t="s">
        <v>687</v>
      </c>
      <c r="D2542" s="10" t="s">
        <v>35</v>
      </c>
      <c r="E2542" s="11" t="s">
        <v>36</v>
      </c>
      <c r="F2542" s="11">
        <v>0</v>
      </c>
      <c r="G2542" s="11">
        <v>5867379.8600000003</v>
      </c>
      <c r="H2542" s="11">
        <v>1822842.33</v>
      </c>
      <c r="I2542" s="11">
        <v>0</v>
      </c>
      <c r="J2542" s="11">
        <v>92324973.040000007</v>
      </c>
      <c r="K2542" s="12">
        <v>93919945.420000002</v>
      </c>
      <c r="L2542" s="13">
        <f t="shared" si="39"/>
        <v>193935140.65000001</v>
      </c>
    </row>
    <row r="2543" spans="1:12" s="8" customFormat="1" x14ac:dyDescent="0.25">
      <c r="A2543" s="7" t="s">
        <v>1607</v>
      </c>
      <c r="B2543" s="10" t="s">
        <v>377</v>
      </c>
      <c r="C2543" s="10" t="s">
        <v>687</v>
      </c>
      <c r="D2543" s="10" t="s">
        <v>70</v>
      </c>
      <c r="E2543" s="11" t="s">
        <v>71</v>
      </c>
      <c r="F2543" s="11">
        <v>0</v>
      </c>
      <c r="G2543" s="11">
        <v>28176141.91</v>
      </c>
      <c r="H2543" s="11">
        <v>8753594.5399999991</v>
      </c>
      <c r="I2543" s="11">
        <v>0</v>
      </c>
      <c r="J2543" s="11">
        <v>443360001.42000002</v>
      </c>
      <c r="K2543" s="12">
        <v>451019326.19999999</v>
      </c>
      <c r="L2543" s="13">
        <f t="shared" si="39"/>
        <v>931309064.06999993</v>
      </c>
    </row>
    <row r="2544" spans="1:12" s="8" customFormat="1" x14ac:dyDescent="0.25">
      <c r="A2544" s="7" t="s">
        <v>1607</v>
      </c>
      <c r="B2544" s="10" t="s">
        <v>377</v>
      </c>
      <c r="C2544" s="10" t="s">
        <v>687</v>
      </c>
      <c r="D2544" s="10" t="s">
        <v>43</v>
      </c>
      <c r="E2544" s="11" t="s">
        <v>44</v>
      </c>
      <c r="F2544" s="11">
        <v>0</v>
      </c>
      <c r="G2544" s="11">
        <v>10914.18</v>
      </c>
      <c r="H2544" s="11">
        <v>3390.75</v>
      </c>
      <c r="I2544" s="11">
        <v>0</v>
      </c>
      <c r="J2544" s="11">
        <v>171737.91</v>
      </c>
      <c r="K2544" s="12">
        <v>174704.8</v>
      </c>
      <c r="L2544" s="13">
        <f t="shared" si="39"/>
        <v>360747.64</v>
      </c>
    </row>
    <row r="2545" spans="1:12" s="8" customFormat="1" x14ac:dyDescent="0.25">
      <c r="A2545" s="7" t="s">
        <v>1608</v>
      </c>
      <c r="B2545" s="10" t="s">
        <v>688</v>
      </c>
      <c r="C2545" s="10" t="s">
        <v>689</v>
      </c>
      <c r="D2545" s="10" t="s">
        <v>357</v>
      </c>
      <c r="E2545" s="11" t="s">
        <v>358</v>
      </c>
      <c r="F2545" s="11">
        <v>0</v>
      </c>
      <c r="G2545" s="11">
        <v>8299058.8399999999</v>
      </c>
      <c r="H2545" s="11">
        <v>432791.88</v>
      </c>
      <c r="I2545" s="11">
        <v>0</v>
      </c>
      <c r="J2545" s="11">
        <v>15003646.810000001</v>
      </c>
      <c r="K2545" s="12">
        <v>23404784.219999999</v>
      </c>
      <c r="L2545" s="13">
        <f t="shared" si="39"/>
        <v>47140281.75</v>
      </c>
    </row>
    <row r="2546" spans="1:12" s="8" customFormat="1" x14ac:dyDescent="0.25">
      <c r="A2546" s="7" t="s">
        <v>1608</v>
      </c>
      <c r="B2546" s="10" t="s">
        <v>688</v>
      </c>
      <c r="C2546" s="10" t="s">
        <v>689</v>
      </c>
      <c r="D2546" s="10" t="s">
        <v>690</v>
      </c>
      <c r="E2546" s="11" t="s">
        <v>691</v>
      </c>
      <c r="F2546" s="11">
        <v>0</v>
      </c>
      <c r="G2546" s="11">
        <v>56641234.759999998</v>
      </c>
      <c r="H2546" s="11">
        <v>2953812.81</v>
      </c>
      <c r="I2546" s="11">
        <v>0</v>
      </c>
      <c r="J2546" s="11">
        <v>102400175.41</v>
      </c>
      <c r="K2546" s="12">
        <v>159738098.41999999</v>
      </c>
      <c r="L2546" s="13">
        <f t="shared" si="39"/>
        <v>321733321.39999998</v>
      </c>
    </row>
    <row r="2547" spans="1:12" s="8" customFormat="1" x14ac:dyDescent="0.25">
      <c r="A2547" s="7" t="s">
        <v>1608</v>
      </c>
      <c r="B2547" s="10" t="s">
        <v>688</v>
      </c>
      <c r="C2547" s="10" t="s">
        <v>689</v>
      </c>
      <c r="D2547" s="10" t="s">
        <v>19</v>
      </c>
      <c r="E2547" s="11" t="s">
        <v>20</v>
      </c>
      <c r="F2547" s="11">
        <v>0</v>
      </c>
      <c r="G2547" s="11">
        <v>23301.43</v>
      </c>
      <c r="H2547" s="11">
        <v>1215.1600000000001</v>
      </c>
      <c r="I2547" s="11">
        <v>0</v>
      </c>
      <c r="J2547" s="11">
        <v>42126.04</v>
      </c>
      <c r="K2547" s="12">
        <v>65714.070000000007</v>
      </c>
      <c r="L2547" s="13">
        <f t="shared" si="39"/>
        <v>132356.70000000001</v>
      </c>
    </row>
    <row r="2548" spans="1:12" s="8" customFormat="1" x14ac:dyDescent="0.25">
      <c r="A2548" s="7" t="s">
        <v>1608</v>
      </c>
      <c r="B2548" s="10" t="s">
        <v>688</v>
      </c>
      <c r="C2548" s="10" t="s">
        <v>689</v>
      </c>
      <c r="D2548" s="10" t="s">
        <v>25</v>
      </c>
      <c r="E2548" s="11" t="s">
        <v>26</v>
      </c>
      <c r="F2548" s="11">
        <v>0</v>
      </c>
      <c r="G2548" s="11">
        <v>1554013.17</v>
      </c>
      <c r="H2548" s="11">
        <v>81041.03</v>
      </c>
      <c r="I2548" s="11">
        <v>0</v>
      </c>
      <c r="J2548" s="11">
        <v>2809458.89</v>
      </c>
      <c r="K2548" s="12">
        <v>4382586.45</v>
      </c>
      <c r="L2548" s="13">
        <f t="shared" si="39"/>
        <v>8827099.5399999991</v>
      </c>
    </row>
    <row r="2549" spans="1:12" s="8" customFormat="1" x14ac:dyDescent="0.25">
      <c r="A2549" s="7" t="s">
        <v>1608</v>
      </c>
      <c r="B2549" s="10" t="s">
        <v>688</v>
      </c>
      <c r="C2549" s="10" t="s">
        <v>689</v>
      </c>
      <c r="D2549" s="10" t="s">
        <v>31</v>
      </c>
      <c r="E2549" s="11" t="s">
        <v>32</v>
      </c>
      <c r="F2549" s="11">
        <v>0</v>
      </c>
      <c r="G2549" s="11">
        <v>278039.99</v>
      </c>
      <c r="H2549" s="11">
        <v>14499.65</v>
      </c>
      <c r="I2549" s="11">
        <v>0</v>
      </c>
      <c r="J2549" s="11">
        <v>502661.07</v>
      </c>
      <c r="K2549" s="12">
        <v>784120.97</v>
      </c>
      <c r="L2549" s="13">
        <f t="shared" si="39"/>
        <v>1579321.68</v>
      </c>
    </row>
    <row r="2550" spans="1:12" s="8" customFormat="1" x14ac:dyDescent="0.25">
      <c r="A2550" s="7" t="s">
        <v>1608</v>
      </c>
      <c r="B2550" s="10" t="s">
        <v>688</v>
      </c>
      <c r="C2550" s="10" t="s">
        <v>689</v>
      </c>
      <c r="D2550" s="10" t="s">
        <v>37</v>
      </c>
      <c r="E2550" s="11" t="s">
        <v>38</v>
      </c>
      <c r="F2550" s="11">
        <v>0</v>
      </c>
      <c r="G2550" s="11">
        <v>269412.21999999997</v>
      </c>
      <c r="H2550" s="11">
        <v>14049.72</v>
      </c>
      <c r="I2550" s="11">
        <v>0</v>
      </c>
      <c r="J2550" s="11">
        <v>487063.17</v>
      </c>
      <c r="K2550" s="12">
        <v>759789.17</v>
      </c>
      <c r="L2550" s="13">
        <f t="shared" si="39"/>
        <v>1530314.2799999998</v>
      </c>
    </row>
    <row r="2551" spans="1:12" s="8" customFormat="1" x14ac:dyDescent="0.25">
      <c r="A2551" s="7" t="s">
        <v>1608</v>
      </c>
      <c r="B2551" s="10" t="s">
        <v>688</v>
      </c>
      <c r="C2551" s="10" t="s">
        <v>689</v>
      </c>
      <c r="D2551" s="10" t="s">
        <v>45</v>
      </c>
      <c r="E2551" s="11" t="s">
        <v>46</v>
      </c>
      <c r="F2551" s="11">
        <v>0</v>
      </c>
      <c r="G2551" s="11">
        <v>12621704.59</v>
      </c>
      <c r="H2551" s="11">
        <v>658215.75</v>
      </c>
      <c r="I2551" s="11">
        <v>0</v>
      </c>
      <c r="J2551" s="11">
        <v>22818442.609999999</v>
      </c>
      <c r="K2551" s="12">
        <v>35595394.399999999</v>
      </c>
      <c r="L2551" s="13">
        <f t="shared" si="39"/>
        <v>71693757.349999994</v>
      </c>
    </row>
    <row r="2552" spans="1:12" s="8" customFormat="1" x14ac:dyDescent="0.25">
      <c r="A2552" s="7" t="s">
        <v>1609</v>
      </c>
      <c r="B2552" s="10" t="s">
        <v>688</v>
      </c>
      <c r="C2552" s="10" t="s">
        <v>692</v>
      </c>
      <c r="D2552" s="10" t="s">
        <v>690</v>
      </c>
      <c r="E2552" s="11" t="s">
        <v>691</v>
      </c>
      <c r="F2552" s="11">
        <v>0</v>
      </c>
      <c r="G2552" s="11">
        <v>20587831.02</v>
      </c>
      <c r="H2552" s="11">
        <v>710332.64</v>
      </c>
      <c r="I2552" s="11">
        <v>0</v>
      </c>
      <c r="J2552" s="11">
        <v>45056946.189999998</v>
      </c>
      <c r="K2552" s="12">
        <v>54958025.439999998</v>
      </c>
      <c r="L2552" s="13">
        <f t="shared" si="39"/>
        <v>121313135.28999999</v>
      </c>
    </row>
    <row r="2553" spans="1:12" s="8" customFormat="1" x14ac:dyDescent="0.25">
      <c r="A2553" s="7" t="s">
        <v>1609</v>
      </c>
      <c r="B2553" s="10" t="s">
        <v>688</v>
      </c>
      <c r="C2553" s="10" t="s">
        <v>692</v>
      </c>
      <c r="D2553" s="10" t="s">
        <v>41</v>
      </c>
      <c r="E2553" s="11" t="s">
        <v>42</v>
      </c>
      <c r="F2553" s="11">
        <v>0</v>
      </c>
      <c r="G2553" s="11">
        <v>0</v>
      </c>
      <c r="H2553" s="11">
        <v>0</v>
      </c>
      <c r="I2553" s="11">
        <v>0</v>
      </c>
      <c r="J2553" s="11">
        <v>0</v>
      </c>
      <c r="K2553" s="12">
        <v>-79215.929999999993</v>
      </c>
      <c r="L2553" s="13">
        <f t="shared" si="39"/>
        <v>-79215.929999999993</v>
      </c>
    </row>
    <row r="2554" spans="1:12" s="8" customFormat="1" x14ac:dyDescent="0.25">
      <c r="A2554" s="7" t="s">
        <v>1609</v>
      </c>
      <c r="B2554" s="10" t="s">
        <v>688</v>
      </c>
      <c r="C2554" s="10" t="s">
        <v>692</v>
      </c>
      <c r="D2554" s="10" t="s">
        <v>25</v>
      </c>
      <c r="E2554" s="11" t="s">
        <v>26</v>
      </c>
      <c r="F2554" s="11">
        <v>0</v>
      </c>
      <c r="G2554" s="11">
        <v>16736.87</v>
      </c>
      <c r="H2554" s="11">
        <v>577.46</v>
      </c>
      <c r="I2554" s="11">
        <v>0</v>
      </c>
      <c r="J2554" s="11">
        <v>36629.019999999997</v>
      </c>
      <c r="K2554" s="12">
        <v>44678.11</v>
      </c>
      <c r="L2554" s="13">
        <f t="shared" si="39"/>
        <v>98621.459999999992</v>
      </c>
    </row>
    <row r="2555" spans="1:12" s="8" customFormat="1" x14ac:dyDescent="0.25">
      <c r="A2555" s="7" t="s">
        <v>1609</v>
      </c>
      <c r="B2555" s="10" t="s">
        <v>688</v>
      </c>
      <c r="C2555" s="10" t="s">
        <v>692</v>
      </c>
      <c r="D2555" s="10" t="s">
        <v>31</v>
      </c>
      <c r="E2555" s="11" t="s">
        <v>32</v>
      </c>
      <c r="F2555" s="11">
        <v>0</v>
      </c>
      <c r="G2555" s="11">
        <v>146723.82999999999</v>
      </c>
      <c r="H2555" s="11">
        <v>5062.3500000000004</v>
      </c>
      <c r="I2555" s="11">
        <v>0</v>
      </c>
      <c r="J2555" s="11">
        <v>321108.52</v>
      </c>
      <c r="K2555" s="12">
        <v>391670.8</v>
      </c>
      <c r="L2555" s="13">
        <f t="shared" si="39"/>
        <v>864565.5</v>
      </c>
    </row>
    <row r="2556" spans="1:12" s="8" customFormat="1" x14ac:dyDescent="0.25">
      <c r="A2556" s="7" t="s">
        <v>1609</v>
      </c>
      <c r="B2556" s="10" t="s">
        <v>688</v>
      </c>
      <c r="C2556" s="10" t="s">
        <v>692</v>
      </c>
      <c r="D2556" s="10" t="s">
        <v>37</v>
      </c>
      <c r="E2556" s="11" t="s">
        <v>38</v>
      </c>
      <c r="F2556" s="11">
        <v>0</v>
      </c>
      <c r="G2556" s="11">
        <v>494019.52</v>
      </c>
      <c r="H2556" s="11">
        <v>17044.93</v>
      </c>
      <c r="I2556" s="11">
        <v>0</v>
      </c>
      <c r="J2556" s="11">
        <v>1081173.19</v>
      </c>
      <c r="K2556" s="12">
        <v>1318756.56</v>
      </c>
      <c r="L2556" s="13">
        <f t="shared" si="39"/>
        <v>2910994.2</v>
      </c>
    </row>
    <row r="2557" spans="1:12" s="8" customFormat="1" x14ac:dyDescent="0.25">
      <c r="A2557" s="7" t="s">
        <v>1609</v>
      </c>
      <c r="B2557" s="10" t="s">
        <v>688</v>
      </c>
      <c r="C2557" s="10" t="s">
        <v>692</v>
      </c>
      <c r="D2557" s="10" t="s">
        <v>542</v>
      </c>
      <c r="E2557" s="11" t="s">
        <v>543</v>
      </c>
      <c r="F2557" s="11">
        <v>0</v>
      </c>
      <c r="G2557" s="11">
        <v>11390944.76</v>
      </c>
      <c r="H2557" s="11">
        <v>393016.62</v>
      </c>
      <c r="I2557" s="11">
        <v>0</v>
      </c>
      <c r="J2557" s="11">
        <v>24929347.079999998</v>
      </c>
      <c r="K2557" s="12">
        <v>30407468.940000001</v>
      </c>
      <c r="L2557" s="13">
        <f t="shared" si="39"/>
        <v>67120777.399999991</v>
      </c>
    </row>
    <row r="2558" spans="1:12" s="8" customFormat="1" x14ac:dyDescent="0.25">
      <c r="A2558" s="7" t="s">
        <v>1610</v>
      </c>
      <c r="B2558" s="10" t="s">
        <v>688</v>
      </c>
      <c r="C2558" s="10" t="s">
        <v>693</v>
      </c>
      <c r="D2558" s="10" t="s">
        <v>357</v>
      </c>
      <c r="E2558" s="11" t="s">
        <v>358</v>
      </c>
      <c r="F2558" s="11">
        <v>0</v>
      </c>
      <c r="G2558" s="11">
        <v>9571677.6799999997</v>
      </c>
      <c r="H2558" s="11">
        <v>1223610.3799999999</v>
      </c>
      <c r="I2558" s="11">
        <v>0</v>
      </c>
      <c r="J2558" s="11">
        <v>22104905.66</v>
      </c>
      <c r="K2558" s="12">
        <v>29688414.219999999</v>
      </c>
      <c r="L2558" s="13">
        <f t="shared" si="39"/>
        <v>62588607.939999998</v>
      </c>
    </row>
    <row r="2559" spans="1:12" s="8" customFormat="1" x14ac:dyDescent="0.25">
      <c r="A2559" s="7" t="s">
        <v>1610</v>
      </c>
      <c r="B2559" s="10" t="s">
        <v>688</v>
      </c>
      <c r="C2559" s="10" t="s">
        <v>693</v>
      </c>
      <c r="D2559" s="10" t="s">
        <v>690</v>
      </c>
      <c r="E2559" s="11" t="s">
        <v>691</v>
      </c>
      <c r="F2559" s="11">
        <v>0</v>
      </c>
      <c r="G2559" s="11">
        <v>38584067.509999998</v>
      </c>
      <c r="H2559" s="11">
        <v>4932454.5999999996</v>
      </c>
      <c r="I2559" s="11">
        <v>0</v>
      </c>
      <c r="J2559" s="11">
        <v>89106340.629999995</v>
      </c>
      <c r="K2559" s="12">
        <v>119675966.55</v>
      </c>
      <c r="L2559" s="13">
        <f t="shared" si="39"/>
        <v>252298829.28999999</v>
      </c>
    </row>
    <row r="2560" spans="1:12" s="8" customFormat="1" x14ac:dyDescent="0.25">
      <c r="A2560" s="7" t="s">
        <v>1610</v>
      </c>
      <c r="B2560" s="10" t="s">
        <v>688</v>
      </c>
      <c r="C2560" s="10" t="s">
        <v>693</v>
      </c>
      <c r="D2560" s="10" t="s">
        <v>41</v>
      </c>
      <c r="E2560" s="11" t="s">
        <v>42</v>
      </c>
      <c r="F2560" s="11">
        <v>0</v>
      </c>
      <c r="G2560" s="11">
        <v>0</v>
      </c>
      <c r="H2560" s="11">
        <v>0</v>
      </c>
      <c r="I2560" s="11">
        <v>0</v>
      </c>
      <c r="J2560" s="11">
        <v>0</v>
      </c>
      <c r="K2560" s="12">
        <v>-116263.1</v>
      </c>
      <c r="L2560" s="13">
        <f t="shared" si="39"/>
        <v>-116263.1</v>
      </c>
    </row>
    <row r="2561" spans="1:12" s="8" customFormat="1" x14ac:dyDescent="0.25">
      <c r="A2561" s="7" t="s">
        <v>1610</v>
      </c>
      <c r="B2561" s="10" t="s">
        <v>688</v>
      </c>
      <c r="C2561" s="10" t="s">
        <v>693</v>
      </c>
      <c r="D2561" s="10" t="s">
        <v>25</v>
      </c>
      <c r="E2561" s="11" t="s">
        <v>26</v>
      </c>
      <c r="F2561" s="11">
        <v>0</v>
      </c>
      <c r="G2561" s="11">
        <v>700175.02</v>
      </c>
      <c r="H2561" s="11">
        <v>89507.97</v>
      </c>
      <c r="I2561" s="11">
        <v>0</v>
      </c>
      <c r="J2561" s="11">
        <v>1616989.54</v>
      </c>
      <c r="K2561" s="12">
        <v>2171728.5699999998</v>
      </c>
      <c r="L2561" s="13">
        <f t="shared" si="39"/>
        <v>4578401.0999999996</v>
      </c>
    </row>
    <row r="2562" spans="1:12" s="8" customFormat="1" x14ac:dyDescent="0.25">
      <c r="A2562" s="7" t="s">
        <v>1610</v>
      </c>
      <c r="B2562" s="10" t="s">
        <v>688</v>
      </c>
      <c r="C2562" s="10" t="s">
        <v>693</v>
      </c>
      <c r="D2562" s="10" t="s">
        <v>31</v>
      </c>
      <c r="E2562" s="11" t="s">
        <v>32</v>
      </c>
      <c r="F2562" s="11">
        <v>0</v>
      </c>
      <c r="G2562" s="11">
        <v>184536.17</v>
      </c>
      <c r="H2562" s="11">
        <v>23590.47</v>
      </c>
      <c r="I2562" s="11">
        <v>0</v>
      </c>
      <c r="J2562" s="11">
        <v>426169.25</v>
      </c>
      <c r="K2562" s="12">
        <v>572374.73</v>
      </c>
      <c r="L2562" s="13">
        <f t="shared" si="39"/>
        <v>1206670.6200000001</v>
      </c>
    </row>
    <row r="2563" spans="1:12" s="8" customFormat="1" x14ac:dyDescent="0.25">
      <c r="A2563" s="7" t="s">
        <v>1610</v>
      </c>
      <c r="B2563" s="10" t="s">
        <v>688</v>
      </c>
      <c r="C2563" s="10" t="s">
        <v>693</v>
      </c>
      <c r="D2563" s="10" t="s">
        <v>37</v>
      </c>
      <c r="E2563" s="11" t="s">
        <v>38</v>
      </c>
      <c r="F2563" s="11">
        <v>0</v>
      </c>
      <c r="G2563" s="11">
        <v>1791542.99</v>
      </c>
      <c r="H2563" s="11">
        <v>229024.7</v>
      </c>
      <c r="I2563" s="11">
        <v>0</v>
      </c>
      <c r="J2563" s="11">
        <v>4137403.1</v>
      </c>
      <c r="K2563" s="12">
        <v>5556817.9699999997</v>
      </c>
      <c r="L2563" s="13">
        <f t="shared" si="39"/>
        <v>11714788.76</v>
      </c>
    </row>
    <row r="2564" spans="1:12" s="8" customFormat="1" x14ac:dyDescent="0.25">
      <c r="A2564" s="7" t="s">
        <v>1610</v>
      </c>
      <c r="B2564" s="10" t="s">
        <v>688</v>
      </c>
      <c r="C2564" s="10" t="s">
        <v>693</v>
      </c>
      <c r="D2564" s="10" t="s">
        <v>542</v>
      </c>
      <c r="E2564" s="11" t="s">
        <v>543</v>
      </c>
      <c r="F2564" s="11">
        <v>0</v>
      </c>
      <c r="G2564" s="11">
        <v>17316703.629999999</v>
      </c>
      <c r="H2564" s="11">
        <v>2213707.88</v>
      </c>
      <c r="I2564" s="11">
        <v>0</v>
      </c>
      <c r="J2564" s="11">
        <v>39991327.82</v>
      </c>
      <c r="K2564" s="12">
        <v>53711113.890000001</v>
      </c>
      <c r="L2564" s="13">
        <f t="shared" si="39"/>
        <v>113232853.22</v>
      </c>
    </row>
    <row r="2565" spans="1:12" s="8" customFormat="1" x14ac:dyDescent="0.25">
      <c r="A2565" s="7" t="s">
        <v>1611</v>
      </c>
      <c r="B2565" s="10" t="s">
        <v>688</v>
      </c>
      <c r="C2565" s="10" t="s">
        <v>694</v>
      </c>
      <c r="D2565" s="10" t="s">
        <v>690</v>
      </c>
      <c r="E2565" s="11" t="s">
        <v>691</v>
      </c>
      <c r="F2565" s="11">
        <v>0</v>
      </c>
      <c r="G2565" s="11">
        <v>74553371.290000007</v>
      </c>
      <c r="H2565" s="11">
        <v>2886451.39</v>
      </c>
      <c r="I2565" s="11">
        <v>0</v>
      </c>
      <c r="J2565" s="11">
        <v>184114177.88999999</v>
      </c>
      <c r="K2565" s="12">
        <v>261779293.16999999</v>
      </c>
      <c r="L2565" s="13">
        <f t="shared" si="39"/>
        <v>523333293.74000001</v>
      </c>
    </row>
    <row r="2566" spans="1:12" s="8" customFormat="1" x14ac:dyDescent="0.25">
      <c r="A2566" s="7" t="s">
        <v>1611</v>
      </c>
      <c r="B2566" s="10" t="s">
        <v>688</v>
      </c>
      <c r="C2566" s="10" t="s">
        <v>694</v>
      </c>
      <c r="D2566" s="10" t="s">
        <v>361</v>
      </c>
      <c r="E2566" s="11" t="s">
        <v>362</v>
      </c>
      <c r="F2566" s="11">
        <v>0</v>
      </c>
      <c r="G2566" s="11">
        <v>24939.79</v>
      </c>
      <c r="H2566" s="11">
        <v>965.58</v>
      </c>
      <c r="I2566" s="11">
        <v>0</v>
      </c>
      <c r="J2566" s="11">
        <v>61590.35</v>
      </c>
      <c r="K2566" s="12">
        <v>87571.08</v>
      </c>
      <c r="L2566" s="13">
        <f t="shared" si="39"/>
        <v>175066.8</v>
      </c>
    </row>
    <row r="2567" spans="1:12" s="8" customFormat="1" x14ac:dyDescent="0.25">
      <c r="A2567" s="7" t="s">
        <v>1611</v>
      </c>
      <c r="B2567" s="10" t="s">
        <v>688</v>
      </c>
      <c r="C2567" s="10" t="s">
        <v>694</v>
      </c>
      <c r="D2567" s="10" t="s">
        <v>25</v>
      </c>
      <c r="E2567" s="11" t="s">
        <v>26</v>
      </c>
      <c r="F2567" s="11">
        <v>0</v>
      </c>
      <c r="G2567" s="11">
        <v>796623.7</v>
      </c>
      <c r="H2567" s="11">
        <v>30842.54</v>
      </c>
      <c r="I2567" s="11">
        <v>0</v>
      </c>
      <c r="J2567" s="11">
        <v>1967311.67</v>
      </c>
      <c r="K2567" s="12">
        <v>2797185.23</v>
      </c>
      <c r="L2567" s="13">
        <f t="shared" si="39"/>
        <v>5591963.1400000006</v>
      </c>
    </row>
    <row r="2568" spans="1:12" s="8" customFormat="1" x14ac:dyDescent="0.25">
      <c r="A2568" s="7" t="s">
        <v>1611</v>
      </c>
      <c r="B2568" s="10" t="s">
        <v>688</v>
      </c>
      <c r="C2568" s="10" t="s">
        <v>694</v>
      </c>
      <c r="D2568" s="10" t="s">
        <v>31</v>
      </c>
      <c r="E2568" s="11" t="s">
        <v>32</v>
      </c>
      <c r="F2568" s="11">
        <v>0</v>
      </c>
      <c r="G2568" s="11">
        <v>102067.14</v>
      </c>
      <c r="H2568" s="11">
        <v>3951.69</v>
      </c>
      <c r="I2568" s="11">
        <v>0</v>
      </c>
      <c r="J2568" s="11">
        <v>252061.15</v>
      </c>
      <c r="K2568" s="12">
        <v>358388.42</v>
      </c>
      <c r="L2568" s="13">
        <f t="shared" si="39"/>
        <v>716468.39999999991</v>
      </c>
    </row>
    <row r="2569" spans="1:12" s="8" customFormat="1" x14ac:dyDescent="0.25">
      <c r="A2569" s="7" t="s">
        <v>1611</v>
      </c>
      <c r="B2569" s="10" t="s">
        <v>688</v>
      </c>
      <c r="C2569" s="10" t="s">
        <v>694</v>
      </c>
      <c r="D2569" s="10" t="s">
        <v>45</v>
      </c>
      <c r="E2569" s="11" t="s">
        <v>46</v>
      </c>
      <c r="F2569" s="11">
        <v>0</v>
      </c>
      <c r="G2569" s="11">
        <v>3020303.08</v>
      </c>
      <c r="H2569" s="11">
        <v>116935.8</v>
      </c>
      <c r="I2569" s="11">
        <v>0</v>
      </c>
      <c r="J2569" s="11">
        <v>7458825.9400000004</v>
      </c>
      <c r="K2569" s="12">
        <v>10605191.859999999</v>
      </c>
      <c r="L2569" s="13">
        <f t="shared" ref="L2569:L2632" si="40">SUM(F2569:K2569)</f>
        <v>21201256.68</v>
      </c>
    </row>
    <row r="2570" spans="1:12" s="8" customFormat="1" x14ac:dyDescent="0.25">
      <c r="A2570" s="7" t="s">
        <v>1612</v>
      </c>
      <c r="B2570" s="10" t="s">
        <v>688</v>
      </c>
      <c r="C2570" s="10" t="s">
        <v>695</v>
      </c>
      <c r="D2570" s="10" t="s">
        <v>690</v>
      </c>
      <c r="E2570" s="11" t="s">
        <v>691</v>
      </c>
      <c r="F2570" s="11">
        <v>0</v>
      </c>
      <c r="G2570" s="11">
        <v>28247751.440000001</v>
      </c>
      <c r="H2570" s="11">
        <v>2844273.37</v>
      </c>
      <c r="I2570" s="11">
        <v>0</v>
      </c>
      <c r="J2570" s="11">
        <v>97274383.939999998</v>
      </c>
      <c r="K2570" s="12">
        <v>142728401.44999999</v>
      </c>
      <c r="L2570" s="13">
        <f t="shared" si="40"/>
        <v>271094810.19999999</v>
      </c>
    </row>
    <row r="2571" spans="1:12" s="8" customFormat="1" x14ac:dyDescent="0.25">
      <c r="A2571" s="7" t="s">
        <v>1612</v>
      </c>
      <c r="B2571" s="10" t="s">
        <v>688</v>
      </c>
      <c r="C2571" s="10" t="s">
        <v>695</v>
      </c>
      <c r="D2571" s="10" t="s">
        <v>25</v>
      </c>
      <c r="E2571" s="11" t="s">
        <v>26</v>
      </c>
      <c r="F2571" s="11">
        <v>0</v>
      </c>
      <c r="G2571" s="11">
        <v>353197.21</v>
      </c>
      <c r="H2571" s="11">
        <v>35563.519999999997</v>
      </c>
      <c r="I2571" s="11">
        <v>0</v>
      </c>
      <c r="J2571" s="11">
        <v>1216275.26</v>
      </c>
      <c r="K2571" s="12">
        <v>1784611.91</v>
      </c>
      <c r="L2571" s="13">
        <f t="shared" si="40"/>
        <v>3389647.9</v>
      </c>
    </row>
    <row r="2572" spans="1:12" s="8" customFormat="1" x14ac:dyDescent="0.25">
      <c r="A2572" s="7" t="s">
        <v>1612</v>
      </c>
      <c r="B2572" s="10" t="s">
        <v>688</v>
      </c>
      <c r="C2572" s="10" t="s">
        <v>695</v>
      </c>
      <c r="D2572" s="10" t="s">
        <v>29</v>
      </c>
      <c r="E2572" s="11" t="s">
        <v>30</v>
      </c>
      <c r="F2572" s="11">
        <v>0</v>
      </c>
      <c r="G2572" s="11">
        <v>5884.69</v>
      </c>
      <c r="H2572" s="11">
        <v>592.53</v>
      </c>
      <c r="I2572" s="11">
        <v>0</v>
      </c>
      <c r="J2572" s="11">
        <v>20264.599999999999</v>
      </c>
      <c r="K2572" s="12">
        <v>29733.78</v>
      </c>
      <c r="L2572" s="13">
        <f t="shared" si="40"/>
        <v>56475.6</v>
      </c>
    </row>
    <row r="2573" spans="1:12" s="8" customFormat="1" x14ac:dyDescent="0.25">
      <c r="A2573" s="7" t="s">
        <v>1612</v>
      </c>
      <c r="B2573" s="10" t="s">
        <v>688</v>
      </c>
      <c r="C2573" s="10" t="s">
        <v>695</v>
      </c>
      <c r="D2573" s="10" t="s">
        <v>31</v>
      </c>
      <c r="E2573" s="11" t="s">
        <v>32</v>
      </c>
      <c r="F2573" s="11">
        <v>0</v>
      </c>
      <c r="G2573" s="11">
        <v>176639.2</v>
      </c>
      <c r="H2573" s="11">
        <v>17785.849999999999</v>
      </c>
      <c r="I2573" s="11">
        <v>0</v>
      </c>
      <c r="J2573" s="11">
        <v>608277.44999999995</v>
      </c>
      <c r="K2573" s="12">
        <v>892511.1</v>
      </c>
      <c r="L2573" s="13">
        <f t="shared" si="40"/>
        <v>1695213.6</v>
      </c>
    </row>
    <row r="2574" spans="1:12" s="8" customFormat="1" x14ac:dyDescent="0.25">
      <c r="A2574" s="7" t="s">
        <v>1612</v>
      </c>
      <c r="B2574" s="10" t="s">
        <v>688</v>
      </c>
      <c r="C2574" s="10" t="s">
        <v>695</v>
      </c>
      <c r="D2574" s="10" t="s">
        <v>45</v>
      </c>
      <c r="E2574" s="11" t="s">
        <v>46</v>
      </c>
      <c r="F2574" s="11">
        <v>0</v>
      </c>
      <c r="G2574" s="11">
        <v>17477209.460000001</v>
      </c>
      <c r="H2574" s="11">
        <v>1759784.73</v>
      </c>
      <c r="I2574" s="11">
        <v>0</v>
      </c>
      <c r="J2574" s="11">
        <v>60184782.75</v>
      </c>
      <c r="K2574" s="12">
        <v>88307707.379999995</v>
      </c>
      <c r="L2574" s="13">
        <f t="shared" si="40"/>
        <v>167729484.31999999</v>
      </c>
    </row>
    <row r="2575" spans="1:12" s="8" customFormat="1" x14ac:dyDescent="0.25">
      <c r="A2575" s="7" t="s">
        <v>1613</v>
      </c>
      <c r="B2575" s="10" t="s">
        <v>688</v>
      </c>
      <c r="C2575" s="10" t="s">
        <v>696</v>
      </c>
      <c r="D2575" s="10" t="s">
        <v>690</v>
      </c>
      <c r="E2575" s="11" t="s">
        <v>691</v>
      </c>
      <c r="F2575" s="11">
        <v>0</v>
      </c>
      <c r="G2575" s="11">
        <v>7482978.6200000001</v>
      </c>
      <c r="H2575" s="11">
        <v>175057.91</v>
      </c>
      <c r="I2575" s="11">
        <v>0</v>
      </c>
      <c r="J2575" s="11">
        <v>10577027.5</v>
      </c>
      <c r="K2575" s="12">
        <v>12739945.449999999</v>
      </c>
      <c r="L2575" s="13">
        <f t="shared" si="40"/>
        <v>30975009.48</v>
      </c>
    </row>
    <row r="2576" spans="1:12" s="8" customFormat="1" x14ac:dyDescent="0.25">
      <c r="A2576" s="7" t="s">
        <v>1613</v>
      </c>
      <c r="B2576" s="10" t="s">
        <v>688</v>
      </c>
      <c r="C2576" s="10" t="s">
        <v>696</v>
      </c>
      <c r="D2576" s="10" t="s">
        <v>31</v>
      </c>
      <c r="E2576" s="11" t="s">
        <v>32</v>
      </c>
      <c r="F2576" s="11">
        <v>0</v>
      </c>
      <c r="G2576" s="11">
        <v>95437.84</v>
      </c>
      <c r="H2576" s="11">
        <v>2232.69</v>
      </c>
      <c r="I2576" s="11">
        <v>0</v>
      </c>
      <c r="J2576" s="11">
        <v>134899.32</v>
      </c>
      <c r="K2576" s="12">
        <v>162485.15</v>
      </c>
      <c r="L2576" s="13">
        <f t="shared" si="40"/>
        <v>395055</v>
      </c>
    </row>
    <row r="2577" spans="1:12" s="8" customFormat="1" x14ac:dyDescent="0.25">
      <c r="A2577" s="7" t="s">
        <v>1613</v>
      </c>
      <c r="B2577" s="10" t="s">
        <v>688</v>
      </c>
      <c r="C2577" s="10" t="s">
        <v>696</v>
      </c>
      <c r="D2577" s="10" t="s">
        <v>45</v>
      </c>
      <c r="E2577" s="11" t="s">
        <v>46</v>
      </c>
      <c r="F2577" s="11">
        <v>0</v>
      </c>
      <c r="G2577" s="11">
        <v>13932347.539999999</v>
      </c>
      <c r="H2577" s="11">
        <v>325935.40000000002</v>
      </c>
      <c r="I2577" s="11">
        <v>0</v>
      </c>
      <c r="J2577" s="11">
        <v>19693070.18</v>
      </c>
      <c r="K2577" s="12">
        <v>23720146.300000001</v>
      </c>
      <c r="L2577" s="13">
        <f t="shared" si="40"/>
        <v>57671499.420000002</v>
      </c>
    </row>
    <row r="2578" spans="1:12" s="8" customFormat="1" x14ac:dyDescent="0.25">
      <c r="A2578" s="7" t="s">
        <v>1614</v>
      </c>
      <c r="B2578" s="10" t="s">
        <v>688</v>
      </c>
      <c r="C2578" s="10" t="s">
        <v>697</v>
      </c>
      <c r="D2578" s="10" t="s">
        <v>690</v>
      </c>
      <c r="E2578" s="11" t="s">
        <v>691</v>
      </c>
      <c r="F2578" s="11">
        <v>0</v>
      </c>
      <c r="G2578" s="11">
        <v>24257122.050000001</v>
      </c>
      <c r="H2578" s="11">
        <v>606491.80000000005</v>
      </c>
      <c r="I2578" s="11">
        <v>0</v>
      </c>
      <c r="J2578" s="11">
        <v>37753962.270000003</v>
      </c>
      <c r="K2578" s="12">
        <v>52057584.18</v>
      </c>
      <c r="L2578" s="13">
        <f t="shared" si="40"/>
        <v>114675160.30000001</v>
      </c>
    </row>
    <row r="2579" spans="1:12" s="8" customFormat="1" x14ac:dyDescent="0.25">
      <c r="A2579" s="7" t="s">
        <v>1614</v>
      </c>
      <c r="B2579" s="10" t="s">
        <v>688</v>
      </c>
      <c r="C2579" s="10" t="s">
        <v>697</v>
      </c>
      <c r="D2579" s="10" t="s">
        <v>31</v>
      </c>
      <c r="E2579" s="11" t="s">
        <v>32</v>
      </c>
      <c r="F2579" s="11">
        <v>0</v>
      </c>
      <c r="G2579" s="11">
        <v>84958.95</v>
      </c>
      <c r="H2579" s="11">
        <v>2124.1999999999998</v>
      </c>
      <c r="I2579" s="11">
        <v>0</v>
      </c>
      <c r="J2579" s="11">
        <v>132230.73000000001</v>
      </c>
      <c r="K2579" s="12">
        <v>182328.22</v>
      </c>
      <c r="L2579" s="13">
        <f t="shared" si="40"/>
        <v>401642.1</v>
      </c>
    </row>
    <row r="2580" spans="1:12" s="8" customFormat="1" x14ac:dyDescent="0.25">
      <c r="A2580" s="7" t="s">
        <v>1615</v>
      </c>
      <c r="B2580" s="10" t="s">
        <v>688</v>
      </c>
      <c r="C2580" s="10" t="s">
        <v>698</v>
      </c>
      <c r="D2580" s="10" t="s">
        <v>690</v>
      </c>
      <c r="E2580" s="11" t="s">
        <v>691</v>
      </c>
      <c r="F2580" s="11">
        <v>0</v>
      </c>
      <c r="G2580" s="11">
        <v>29932411.079999998</v>
      </c>
      <c r="H2580" s="11">
        <v>924543.23</v>
      </c>
      <c r="I2580" s="11">
        <v>0</v>
      </c>
      <c r="J2580" s="11">
        <v>56097110.829999998</v>
      </c>
      <c r="K2580" s="12">
        <v>57619328.539999999</v>
      </c>
      <c r="L2580" s="13">
        <f t="shared" si="40"/>
        <v>144573393.68000001</v>
      </c>
    </row>
    <row r="2581" spans="1:12" s="8" customFormat="1" x14ac:dyDescent="0.25">
      <c r="A2581" s="7" t="s">
        <v>1615</v>
      </c>
      <c r="B2581" s="10" t="s">
        <v>688</v>
      </c>
      <c r="C2581" s="10" t="s">
        <v>698</v>
      </c>
      <c r="D2581" s="10" t="s">
        <v>19</v>
      </c>
      <c r="E2581" s="11" t="s">
        <v>20</v>
      </c>
      <c r="F2581" s="11">
        <v>0</v>
      </c>
      <c r="G2581" s="11">
        <v>30772.45</v>
      </c>
      <c r="H2581" s="11">
        <v>950.49</v>
      </c>
      <c r="I2581" s="11">
        <v>0</v>
      </c>
      <c r="J2581" s="11">
        <v>57671.46</v>
      </c>
      <c r="K2581" s="12">
        <v>59236.4</v>
      </c>
      <c r="L2581" s="13">
        <f t="shared" si="40"/>
        <v>148630.79999999999</v>
      </c>
    </row>
    <row r="2582" spans="1:12" s="8" customFormat="1" x14ac:dyDescent="0.25">
      <c r="A2582" s="7" t="s">
        <v>1615</v>
      </c>
      <c r="B2582" s="10" t="s">
        <v>688</v>
      </c>
      <c r="C2582" s="10" t="s">
        <v>698</v>
      </c>
      <c r="D2582" s="10" t="s">
        <v>361</v>
      </c>
      <c r="E2582" s="11" t="s">
        <v>362</v>
      </c>
      <c r="F2582" s="11">
        <v>0</v>
      </c>
      <c r="G2582" s="11">
        <v>90008.54</v>
      </c>
      <c r="H2582" s="11">
        <v>2780.16</v>
      </c>
      <c r="I2582" s="11">
        <v>0</v>
      </c>
      <c r="J2582" s="11">
        <v>168687.35</v>
      </c>
      <c r="K2582" s="12">
        <v>173264.75</v>
      </c>
      <c r="L2582" s="13">
        <f t="shared" si="40"/>
        <v>434740.8</v>
      </c>
    </row>
    <row r="2583" spans="1:12" s="8" customFormat="1" x14ac:dyDescent="0.25">
      <c r="A2583" s="7" t="s">
        <v>1615</v>
      </c>
      <c r="B2583" s="10" t="s">
        <v>688</v>
      </c>
      <c r="C2583" s="10" t="s">
        <v>698</v>
      </c>
      <c r="D2583" s="10" t="s">
        <v>25</v>
      </c>
      <c r="E2583" s="11" t="s">
        <v>26</v>
      </c>
      <c r="F2583" s="11">
        <v>0</v>
      </c>
      <c r="G2583" s="11">
        <v>1484499.21</v>
      </c>
      <c r="H2583" s="11">
        <v>45852.76</v>
      </c>
      <c r="I2583" s="11">
        <v>0</v>
      </c>
      <c r="J2583" s="11">
        <v>2782138.63</v>
      </c>
      <c r="K2583" s="12">
        <v>2857633.08</v>
      </c>
      <c r="L2583" s="13">
        <f t="shared" si="40"/>
        <v>7170123.6799999997</v>
      </c>
    </row>
    <row r="2584" spans="1:12" s="8" customFormat="1" x14ac:dyDescent="0.25">
      <c r="A2584" s="7" t="s">
        <v>1615</v>
      </c>
      <c r="B2584" s="10" t="s">
        <v>688</v>
      </c>
      <c r="C2584" s="10" t="s">
        <v>698</v>
      </c>
      <c r="D2584" s="10" t="s">
        <v>29</v>
      </c>
      <c r="E2584" s="11" t="s">
        <v>30</v>
      </c>
      <c r="F2584" s="11">
        <v>0</v>
      </c>
      <c r="G2584" s="11">
        <v>30107.88</v>
      </c>
      <c r="H2584" s="11">
        <v>929.96</v>
      </c>
      <c r="I2584" s="11">
        <v>0</v>
      </c>
      <c r="J2584" s="11">
        <v>56425.95</v>
      </c>
      <c r="K2584" s="12">
        <v>57957.09</v>
      </c>
      <c r="L2584" s="13">
        <f t="shared" si="40"/>
        <v>145420.88</v>
      </c>
    </row>
    <row r="2585" spans="1:12" s="8" customFormat="1" x14ac:dyDescent="0.25">
      <c r="A2585" s="7" t="s">
        <v>1615</v>
      </c>
      <c r="B2585" s="10" t="s">
        <v>688</v>
      </c>
      <c r="C2585" s="10" t="s">
        <v>698</v>
      </c>
      <c r="D2585" s="10" t="s">
        <v>31</v>
      </c>
      <c r="E2585" s="11" t="s">
        <v>32</v>
      </c>
      <c r="F2585" s="11">
        <v>0</v>
      </c>
      <c r="G2585" s="11">
        <v>245482.84</v>
      </c>
      <c r="H2585" s="11">
        <v>7582.4</v>
      </c>
      <c r="I2585" s="11">
        <v>0</v>
      </c>
      <c r="J2585" s="11">
        <v>460065.78</v>
      </c>
      <c r="K2585" s="12">
        <v>472549.86</v>
      </c>
      <c r="L2585" s="13">
        <f t="shared" si="40"/>
        <v>1185680.8799999999</v>
      </c>
    </row>
    <row r="2586" spans="1:12" s="8" customFormat="1" x14ac:dyDescent="0.25">
      <c r="A2586" s="7" t="s">
        <v>1616</v>
      </c>
      <c r="B2586" s="10" t="s">
        <v>688</v>
      </c>
      <c r="C2586" s="10" t="s">
        <v>699</v>
      </c>
      <c r="D2586" s="10" t="s">
        <v>690</v>
      </c>
      <c r="E2586" s="11" t="s">
        <v>691</v>
      </c>
      <c r="F2586" s="11">
        <v>0</v>
      </c>
      <c r="G2586" s="11">
        <v>39588410.079999998</v>
      </c>
      <c r="H2586" s="11">
        <v>1554675.79</v>
      </c>
      <c r="I2586" s="11">
        <v>0</v>
      </c>
      <c r="J2586" s="11">
        <v>97765444.159999996</v>
      </c>
      <c r="K2586" s="12">
        <v>82697331.010000005</v>
      </c>
      <c r="L2586" s="13">
        <f t="shared" si="40"/>
        <v>221605861.04000002</v>
      </c>
    </row>
    <row r="2587" spans="1:12" s="8" customFormat="1" x14ac:dyDescent="0.25">
      <c r="A2587" s="7" t="s">
        <v>1616</v>
      </c>
      <c r="B2587" s="10" t="s">
        <v>688</v>
      </c>
      <c r="C2587" s="10" t="s">
        <v>699</v>
      </c>
      <c r="D2587" s="10" t="s">
        <v>29</v>
      </c>
      <c r="E2587" s="11" t="s">
        <v>30</v>
      </c>
      <c r="F2587" s="11">
        <v>0</v>
      </c>
      <c r="G2587" s="11">
        <v>3246.07</v>
      </c>
      <c r="H2587" s="11">
        <v>127.48</v>
      </c>
      <c r="I2587" s="11">
        <v>0</v>
      </c>
      <c r="J2587" s="11">
        <v>8016.33</v>
      </c>
      <c r="K2587" s="12">
        <v>6780.82</v>
      </c>
      <c r="L2587" s="13">
        <f t="shared" si="40"/>
        <v>18170.7</v>
      </c>
    </row>
    <row r="2588" spans="1:12" s="8" customFormat="1" x14ac:dyDescent="0.25">
      <c r="A2588" s="7" t="s">
        <v>1616</v>
      </c>
      <c r="B2588" s="10" t="s">
        <v>688</v>
      </c>
      <c r="C2588" s="10" t="s">
        <v>699</v>
      </c>
      <c r="D2588" s="10" t="s">
        <v>31</v>
      </c>
      <c r="E2588" s="11" t="s">
        <v>32</v>
      </c>
      <c r="F2588" s="11">
        <v>0</v>
      </c>
      <c r="G2588" s="11">
        <v>76843.850000000006</v>
      </c>
      <c r="H2588" s="11">
        <v>3017.73</v>
      </c>
      <c r="I2588" s="11">
        <v>0</v>
      </c>
      <c r="J2588" s="11">
        <v>189769.51</v>
      </c>
      <c r="K2588" s="12">
        <v>160521.25</v>
      </c>
      <c r="L2588" s="13">
        <f t="shared" si="40"/>
        <v>430152.34</v>
      </c>
    </row>
    <row r="2589" spans="1:12" s="8" customFormat="1" x14ac:dyDescent="0.25">
      <c r="A2589" s="7" t="s">
        <v>1616</v>
      </c>
      <c r="B2589" s="10" t="s">
        <v>688</v>
      </c>
      <c r="C2589" s="10" t="s">
        <v>699</v>
      </c>
      <c r="D2589" s="10" t="s">
        <v>37</v>
      </c>
      <c r="E2589" s="11" t="s">
        <v>38</v>
      </c>
      <c r="F2589" s="11">
        <v>0</v>
      </c>
      <c r="G2589" s="11">
        <v>0</v>
      </c>
      <c r="H2589" s="11">
        <v>0</v>
      </c>
      <c r="I2589" s="11">
        <v>0</v>
      </c>
      <c r="J2589" s="11">
        <v>0</v>
      </c>
      <c r="K2589" s="12">
        <v>-84713.4</v>
      </c>
      <c r="L2589" s="13">
        <f t="shared" si="40"/>
        <v>-84713.4</v>
      </c>
    </row>
    <row r="2590" spans="1:12" s="8" customFormat="1" x14ac:dyDescent="0.25">
      <c r="A2590" s="7" t="s">
        <v>1617</v>
      </c>
      <c r="B2590" s="10" t="s">
        <v>688</v>
      </c>
      <c r="C2590" s="10" t="s">
        <v>700</v>
      </c>
      <c r="D2590" s="10" t="s">
        <v>690</v>
      </c>
      <c r="E2590" s="11" t="s">
        <v>691</v>
      </c>
      <c r="F2590" s="11">
        <v>0</v>
      </c>
      <c r="G2590" s="11">
        <v>9319600.9700000007</v>
      </c>
      <c r="H2590" s="11">
        <v>1084026.3400000001</v>
      </c>
      <c r="I2590" s="11">
        <v>0</v>
      </c>
      <c r="J2590" s="11">
        <v>33592483.079999998</v>
      </c>
      <c r="K2590" s="12">
        <v>47256747.869999997</v>
      </c>
      <c r="L2590" s="13">
        <f t="shared" si="40"/>
        <v>91252858.25999999</v>
      </c>
    </row>
    <row r="2591" spans="1:12" s="8" customFormat="1" x14ac:dyDescent="0.25">
      <c r="A2591" s="7" t="s">
        <v>1617</v>
      </c>
      <c r="B2591" s="10" t="s">
        <v>688</v>
      </c>
      <c r="C2591" s="10" t="s">
        <v>700</v>
      </c>
      <c r="D2591" s="10" t="s">
        <v>41</v>
      </c>
      <c r="E2591" s="11" t="s">
        <v>42</v>
      </c>
      <c r="F2591" s="11">
        <v>0</v>
      </c>
      <c r="G2591" s="11">
        <v>0</v>
      </c>
      <c r="H2591" s="11">
        <v>0</v>
      </c>
      <c r="I2591" s="11">
        <v>0</v>
      </c>
      <c r="J2591" s="11">
        <v>0</v>
      </c>
      <c r="K2591" s="12">
        <v>-427640.69</v>
      </c>
      <c r="L2591" s="13">
        <f t="shared" si="40"/>
        <v>-427640.69</v>
      </c>
    </row>
    <row r="2592" spans="1:12" s="8" customFormat="1" x14ac:dyDescent="0.25">
      <c r="A2592" s="7" t="s">
        <v>1617</v>
      </c>
      <c r="B2592" s="10" t="s">
        <v>688</v>
      </c>
      <c r="C2592" s="10" t="s">
        <v>700</v>
      </c>
      <c r="D2592" s="10" t="s">
        <v>25</v>
      </c>
      <c r="E2592" s="11" t="s">
        <v>26</v>
      </c>
      <c r="F2592" s="11">
        <v>0</v>
      </c>
      <c r="G2592" s="11">
        <v>134961.20000000001</v>
      </c>
      <c r="H2592" s="11">
        <v>15698.26</v>
      </c>
      <c r="I2592" s="11">
        <v>0</v>
      </c>
      <c r="J2592" s="11">
        <v>486467.38</v>
      </c>
      <c r="K2592" s="12">
        <v>684345.56</v>
      </c>
      <c r="L2592" s="13">
        <f t="shared" si="40"/>
        <v>1321472.4000000001</v>
      </c>
    </row>
    <row r="2593" spans="1:12" s="8" customFormat="1" x14ac:dyDescent="0.25">
      <c r="A2593" s="7" t="s">
        <v>1617</v>
      </c>
      <c r="B2593" s="10" t="s">
        <v>688</v>
      </c>
      <c r="C2593" s="10" t="s">
        <v>700</v>
      </c>
      <c r="D2593" s="10" t="s">
        <v>31</v>
      </c>
      <c r="E2593" s="11" t="s">
        <v>32</v>
      </c>
      <c r="F2593" s="11">
        <v>0</v>
      </c>
      <c r="G2593" s="11">
        <v>69473.960000000006</v>
      </c>
      <c r="H2593" s="11">
        <v>8080.99</v>
      </c>
      <c r="I2593" s="11">
        <v>0</v>
      </c>
      <c r="J2593" s="11">
        <v>250418.76</v>
      </c>
      <c r="K2593" s="12">
        <v>352280.49</v>
      </c>
      <c r="L2593" s="13">
        <f t="shared" si="40"/>
        <v>680254.2</v>
      </c>
    </row>
    <row r="2594" spans="1:12" s="8" customFormat="1" x14ac:dyDescent="0.25">
      <c r="A2594" s="7" t="s">
        <v>1617</v>
      </c>
      <c r="B2594" s="10" t="s">
        <v>688</v>
      </c>
      <c r="C2594" s="10" t="s">
        <v>700</v>
      </c>
      <c r="D2594" s="10" t="s">
        <v>37</v>
      </c>
      <c r="E2594" s="11" t="s">
        <v>38</v>
      </c>
      <c r="F2594" s="11">
        <v>0</v>
      </c>
      <c r="G2594" s="11">
        <v>539002.98</v>
      </c>
      <c r="H2594" s="11">
        <v>62695.11</v>
      </c>
      <c r="I2594" s="11">
        <v>0</v>
      </c>
      <c r="J2594" s="11">
        <v>1942835.16</v>
      </c>
      <c r="K2594" s="12">
        <v>2733113.56</v>
      </c>
      <c r="L2594" s="13">
        <f t="shared" si="40"/>
        <v>5277646.8100000005</v>
      </c>
    </row>
    <row r="2595" spans="1:12" s="8" customFormat="1" x14ac:dyDescent="0.25">
      <c r="A2595" s="7" t="s">
        <v>1617</v>
      </c>
      <c r="B2595" s="10" t="s">
        <v>688</v>
      </c>
      <c r="C2595" s="10" t="s">
        <v>700</v>
      </c>
      <c r="D2595" s="10" t="s">
        <v>542</v>
      </c>
      <c r="E2595" s="11" t="s">
        <v>543</v>
      </c>
      <c r="F2595" s="11">
        <v>0</v>
      </c>
      <c r="G2595" s="11">
        <v>27667892.890000001</v>
      </c>
      <c r="H2595" s="11">
        <v>3218241.3</v>
      </c>
      <c r="I2595" s="11">
        <v>0</v>
      </c>
      <c r="J2595" s="11">
        <v>99728864.620000005</v>
      </c>
      <c r="K2595" s="12">
        <v>140295130.88</v>
      </c>
      <c r="L2595" s="13">
        <f t="shared" si="40"/>
        <v>270910129.69</v>
      </c>
    </row>
    <row r="2596" spans="1:12" s="8" customFormat="1" x14ac:dyDescent="0.25">
      <c r="A2596" s="7" t="s">
        <v>1618</v>
      </c>
      <c r="B2596" s="10" t="s">
        <v>688</v>
      </c>
      <c r="C2596" s="10" t="s">
        <v>701</v>
      </c>
      <c r="D2596" s="10" t="s">
        <v>690</v>
      </c>
      <c r="E2596" s="11" t="s">
        <v>691</v>
      </c>
      <c r="F2596" s="11">
        <v>0</v>
      </c>
      <c r="G2596" s="11">
        <v>75387988.099999994</v>
      </c>
      <c r="H2596" s="11">
        <v>18040219.170000002</v>
      </c>
      <c r="I2596" s="11">
        <v>0</v>
      </c>
      <c r="J2596" s="11">
        <v>166008061.13</v>
      </c>
      <c r="K2596" s="12">
        <v>162940455.91999999</v>
      </c>
      <c r="L2596" s="13">
        <f t="shared" si="40"/>
        <v>422376724.31999993</v>
      </c>
    </row>
    <row r="2597" spans="1:12" s="8" customFormat="1" x14ac:dyDescent="0.25">
      <c r="A2597" s="7" t="s">
        <v>1618</v>
      </c>
      <c r="B2597" s="10" t="s">
        <v>688</v>
      </c>
      <c r="C2597" s="10" t="s">
        <v>701</v>
      </c>
      <c r="D2597" s="10" t="s">
        <v>19</v>
      </c>
      <c r="E2597" s="11" t="s">
        <v>20</v>
      </c>
      <c r="F2597" s="11">
        <v>0</v>
      </c>
      <c r="G2597" s="11">
        <v>1053196.1499999999</v>
      </c>
      <c r="H2597" s="11">
        <v>252028.07</v>
      </c>
      <c r="I2597" s="11">
        <v>0</v>
      </c>
      <c r="J2597" s="11">
        <v>2319189.77</v>
      </c>
      <c r="K2597" s="12">
        <v>2276334.27</v>
      </c>
      <c r="L2597" s="13">
        <f t="shared" si="40"/>
        <v>5900748.2599999998</v>
      </c>
    </row>
    <row r="2598" spans="1:12" s="8" customFormat="1" x14ac:dyDescent="0.25">
      <c r="A2598" s="7" t="s">
        <v>1618</v>
      </c>
      <c r="B2598" s="10" t="s">
        <v>688</v>
      </c>
      <c r="C2598" s="10" t="s">
        <v>701</v>
      </c>
      <c r="D2598" s="10" t="s">
        <v>361</v>
      </c>
      <c r="E2598" s="11" t="s">
        <v>362</v>
      </c>
      <c r="F2598" s="11">
        <v>0</v>
      </c>
      <c r="G2598" s="11">
        <v>1402765.65</v>
      </c>
      <c r="H2598" s="11">
        <v>335679.47</v>
      </c>
      <c r="I2598" s="11">
        <v>0</v>
      </c>
      <c r="J2598" s="11">
        <v>3088959.02</v>
      </c>
      <c r="K2598" s="12">
        <v>3031879.22</v>
      </c>
      <c r="L2598" s="13">
        <f t="shared" si="40"/>
        <v>7859283.3599999994</v>
      </c>
    </row>
    <row r="2599" spans="1:12" s="8" customFormat="1" x14ac:dyDescent="0.25">
      <c r="A2599" s="7" t="s">
        <v>1618</v>
      </c>
      <c r="B2599" s="10" t="s">
        <v>688</v>
      </c>
      <c r="C2599" s="10" t="s">
        <v>701</v>
      </c>
      <c r="D2599" s="10" t="s">
        <v>25</v>
      </c>
      <c r="E2599" s="11" t="s">
        <v>26</v>
      </c>
      <c r="F2599" s="11">
        <v>0</v>
      </c>
      <c r="G2599" s="11">
        <v>12969021.24</v>
      </c>
      <c r="H2599" s="11">
        <v>3103465.04</v>
      </c>
      <c r="I2599" s="11">
        <v>0</v>
      </c>
      <c r="J2599" s="11">
        <v>28558423.23</v>
      </c>
      <c r="K2599" s="12">
        <v>28030702.050000001</v>
      </c>
      <c r="L2599" s="13">
        <f t="shared" si="40"/>
        <v>72661611.560000002</v>
      </c>
    </row>
    <row r="2600" spans="1:12" s="8" customFormat="1" x14ac:dyDescent="0.25">
      <c r="A2600" s="7" t="s">
        <v>1618</v>
      </c>
      <c r="B2600" s="10" t="s">
        <v>688</v>
      </c>
      <c r="C2600" s="10" t="s">
        <v>701</v>
      </c>
      <c r="D2600" s="10" t="s">
        <v>29</v>
      </c>
      <c r="E2600" s="11" t="s">
        <v>30</v>
      </c>
      <c r="F2600" s="11">
        <v>0</v>
      </c>
      <c r="G2600" s="11">
        <v>112401.56</v>
      </c>
      <c r="H2600" s="11">
        <v>26897.51</v>
      </c>
      <c r="I2600" s="11">
        <v>0</v>
      </c>
      <c r="J2600" s="11">
        <v>247513.78</v>
      </c>
      <c r="K2600" s="12">
        <v>242940.05</v>
      </c>
      <c r="L2600" s="13">
        <f t="shared" si="40"/>
        <v>629752.89999999991</v>
      </c>
    </row>
    <row r="2601" spans="1:12" s="8" customFormat="1" x14ac:dyDescent="0.25">
      <c r="A2601" s="7" t="s">
        <v>1618</v>
      </c>
      <c r="B2601" s="10" t="s">
        <v>688</v>
      </c>
      <c r="C2601" s="10" t="s">
        <v>701</v>
      </c>
      <c r="D2601" s="10" t="s">
        <v>31</v>
      </c>
      <c r="E2601" s="11" t="s">
        <v>32</v>
      </c>
      <c r="F2601" s="11">
        <v>0</v>
      </c>
      <c r="G2601" s="11">
        <v>2155824.21</v>
      </c>
      <c r="H2601" s="11">
        <v>515885.12</v>
      </c>
      <c r="I2601" s="11">
        <v>0</v>
      </c>
      <c r="J2601" s="11">
        <v>4747231.04</v>
      </c>
      <c r="K2601" s="12">
        <v>4659508.6100000003</v>
      </c>
      <c r="L2601" s="13">
        <f t="shared" si="40"/>
        <v>12078448.98</v>
      </c>
    </row>
    <row r="2602" spans="1:12" s="8" customFormat="1" x14ac:dyDescent="0.25">
      <c r="A2602" s="7" t="s">
        <v>1618</v>
      </c>
      <c r="B2602" s="10" t="s">
        <v>688</v>
      </c>
      <c r="C2602" s="10" t="s">
        <v>701</v>
      </c>
      <c r="D2602" s="10" t="s">
        <v>37</v>
      </c>
      <c r="E2602" s="11" t="s">
        <v>38</v>
      </c>
      <c r="F2602" s="11">
        <v>0</v>
      </c>
      <c r="G2602" s="11">
        <v>4264567.46</v>
      </c>
      <c r="H2602" s="11">
        <v>1020503.85</v>
      </c>
      <c r="I2602" s="11">
        <v>0</v>
      </c>
      <c r="J2602" s="11">
        <v>9390787.4900000002</v>
      </c>
      <c r="K2602" s="12">
        <v>9217258.4000000004</v>
      </c>
      <c r="L2602" s="13">
        <f t="shared" si="40"/>
        <v>23893117.200000003</v>
      </c>
    </row>
    <row r="2603" spans="1:12" s="8" customFormat="1" x14ac:dyDescent="0.25">
      <c r="A2603" s="7" t="s">
        <v>1618</v>
      </c>
      <c r="B2603" s="10" t="s">
        <v>688</v>
      </c>
      <c r="C2603" s="10" t="s">
        <v>701</v>
      </c>
      <c r="D2603" s="10" t="s">
        <v>45</v>
      </c>
      <c r="E2603" s="11" t="s">
        <v>46</v>
      </c>
      <c r="F2603" s="11">
        <v>0</v>
      </c>
      <c r="G2603" s="11">
        <v>17063273.629999999</v>
      </c>
      <c r="H2603" s="11">
        <v>4083212.77</v>
      </c>
      <c r="I2603" s="11">
        <v>0</v>
      </c>
      <c r="J2603" s="11">
        <v>37574168.539999999</v>
      </c>
      <c r="K2603" s="12">
        <v>36879848.560000002</v>
      </c>
      <c r="L2603" s="13">
        <f t="shared" si="40"/>
        <v>95600503.5</v>
      </c>
    </row>
    <row r="2604" spans="1:12" s="8" customFormat="1" x14ac:dyDescent="0.25">
      <c r="A2604" s="7" t="s">
        <v>1619</v>
      </c>
      <c r="B2604" s="10" t="s">
        <v>688</v>
      </c>
      <c r="C2604" s="10" t="s">
        <v>702</v>
      </c>
      <c r="D2604" s="10" t="s">
        <v>690</v>
      </c>
      <c r="E2604" s="11" t="s">
        <v>691</v>
      </c>
      <c r="F2604" s="11">
        <v>0</v>
      </c>
      <c r="G2604" s="11">
        <v>60842691.93</v>
      </c>
      <c r="H2604" s="11">
        <v>1379599.6</v>
      </c>
      <c r="I2604" s="11">
        <v>0</v>
      </c>
      <c r="J2604" s="11">
        <v>85070207.640000001</v>
      </c>
      <c r="K2604" s="12">
        <v>121204137.63</v>
      </c>
      <c r="L2604" s="13">
        <f t="shared" si="40"/>
        <v>268496636.80000001</v>
      </c>
    </row>
    <row r="2605" spans="1:12" s="8" customFormat="1" x14ac:dyDescent="0.25">
      <c r="A2605" s="7" t="s">
        <v>1619</v>
      </c>
      <c r="B2605" s="10" t="s">
        <v>688</v>
      </c>
      <c r="C2605" s="10" t="s">
        <v>702</v>
      </c>
      <c r="D2605" s="10" t="s">
        <v>31</v>
      </c>
      <c r="E2605" s="11" t="s">
        <v>32</v>
      </c>
      <c r="F2605" s="11">
        <v>0</v>
      </c>
      <c r="G2605" s="11">
        <v>477527.15</v>
      </c>
      <c r="H2605" s="11">
        <v>10827.86</v>
      </c>
      <c r="I2605" s="11">
        <v>0</v>
      </c>
      <c r="J2605" s="11">
        <v>667678.1</v>
      </c>
      <c r="K2605" s="12">
        <v>951277.2</v>
      </c>
      <c r="L2605" s="13">
        <f t="shared" si="40"/>
        <v>2107310.3099999996</v>
      </c>
    </row>
    <row r="2606" spans="1:12" s="8" customFormat="1" x14ac:dyDescent="0.25">
      <c r="A2606" s="7" t="s">
        <v>1619</v>
      </c>
      <c r="B2606" s="10" t="s">
        <v>688</v>
      </c>
      <c r="C2606" s="10" t="s">
        <v>702</v>
      </c>
      <c r="D2606" s="10" t="s">
        <v>45</v>
      </c>
      <c r="E2606" s="11" t="s">
        <v>46</v>
      </c>
      <c r="F2606" s="11">
        <v>0</v>
      </c>
      <c r="G2606" s="11">
        <v>115538591.92</v>
      </c>
      <c r="H2606" s="11">
        <v>2619821.54</v>
      </c>
      <c r="I2606" s="11">
        <v>0</v>
      </c>
      <c r="J2606" s="11">
        <v>161545975.25999999</v>
      </c>
      <c r="K2606" s="12">
        <v>230163310.50999999</v>
      </c>
      <c r="L2606" s="13">
        <f t="shared" si="40"/>
        <v>509867699.23000002</v>
      </c>
    </row>
    <row r="2607" spans="1:12" s="8" customFormat="1" x14ac:dyDescent="0.25">
      <c r="A2607" s="7" t="s">
        <v>1620</v>
      </c>
      <c r="B2607" s="10" t="s">
        <v>688</v>
      </c>
      <c r="C2607" s="10" t="s">
        <v>703</v>
      </c>
      <c r="D2607" s="10" t="s">
        <v>357</v>
      </c>
      <c r="E2607" s="11" t="s">
        <v>358</v>
      </c>
      <c r="F2607" s="11">
        <v>0</v>
      </c>
      <c r="G2607" s="11">
        <v>9680524.6799999997</v>
      </c>
      <c r="H2607" s="11">
        <v>584483.91</v>
      </c>
      <c r="I2607" s="11">
        <v>0</v>
      </c>
      <c r="J2607" s="11">
        <v>21956095.23</v>
      </c>
      <c r="K2607" s="12">
        <v>27877628.91</v>
      </c>
      <c r="L2607" s="13">
        <f t="shared" si="40"/>
        <v>60098732.730000004</v>
      </c>
    </row>
    <row r="2608" spans="1:12" s="8" customFormat="1" x14ac:dyDescent="0.25">
      <c r="A2608" s="7" t="s">
        <v>1620</v>
      </c>
      <c r="B2608" s="10" t="s">
        <v>688</v>
      </c>
      <c r="C2608" s="10" t="s">
        <v>703</v>
      </c>
      <c r="D2608" s="10" t="s">
        <v>690</v>
      </c>
      <c r="E2608" s="11" t="s">
        <v>691</v>
      </c>
      <c r="F2608" s="11">
        <v>0</v>
      </c>
      <c r="G2608" s="11">
        <v>113369949.52</v>
      </c>
      <c r="H2608" s="11">
        <v>6844971.0999999996</v>
      </c>
      <c r="I2608" s="11">
        <v>0</v>
      </c>
      <c r="J2608" s="11">
        <v>257130836.37</v>
      </c>
      <c r="K2608" s="12">
        <v>326478727.88</v>
      </c>
      <c r="L2608" s="13">
        <f t="shared" si="40"/>
        <v>703824484.87</v>
      </c>
    </row>
    <row r="2609" spans="1:12" s="8" customFormat="1" x14ac:dyDescent="0.25">
      <c r="A2609" s="7" t="s">
        <v>1620</v>
      </c>
      <c r="B2609" s="10" t="s">
        <v>688</v>
      </c>
      <c r="C2609" s="10" t="s">
        <v>703</v>
      </c>
      <c r="D2609" s="10" t="s">
        <v>361</v>
      </c>
      <c r="E2609" s="11" t="s">
        <v>362</v>
      </c>
      <c r="F2609" s="11">
        <v>0</v>
      </c>
      <c r="G2609" s="11">
        <v>26734.42</v>
      </c>
      <c r="H2609" s="11">
        <v>1614.15</v>
      </c>
      <c r="I2609" s="11">
        <v>0</v>
      </c>
      <c r="J2609" s="11">
        <v>60635.5</v>
      </c>
      <c r="K2609" s="12">
        <v>76988.83</v>
      </c>
      <c r="L2609" s="13">
        <f t="shared" si="40"/>
        <v>165972.90000000002</v>
      </c>
    </row>
    <row r="2610" spans="1:12" s="8" customFormat="1" x14ac:dyDescent="0.25">
      <c r="A2610" s="7" t="s">
        <v>1620</v>
      </c>
      <c r="B2610" s="10" t="s">
        <v>688</v>
      </c>
      <c r="C2610" s="10" t="s">
        <v>703</v>
      </c>
      <c r="D2610" s="10" t="s">
        <v>25</v>
      </c>
      <c r="E2610" s="11" t="s">
        <v>26</v>
      </c>
      <c r="F2610" s="11">
        <v>0</v>
      </c>
      <c r="G2610" s="11">
        <v>1915211.69</v>
      </c>
      <c r="H2610" s="11">
        <v>115635.3</v>
      </c>
      <c r="I2610" s="11">
        <v>0</v>
      </c>
      <c r="J2610" s="11">
        <v>4343831.72</v>
      </c>
      <c r="K2610" s="12">
        <v>5515358.1600000001</v>
      </c>
      <c r="L2610" s="13">
        <f t="shared" si="40"/>
        <v>11890036.870000001</v>
      </c>
    </row>
    <row r="2611" spans="1:12" s="8" customFormat="1" x14ac:dyDescent="0.25">
      <c r="A2611" s="7" t="s">
        <v>1620</v>
      </c>
      <c r="B2611" s="10" t="s">
        <v>688</v>
      </c>
      <c r="C2611" s="10" t="s">
        <v>703</v>
      </c>
      <c r="D2611" s="10" t="s">
        <v>31</v>
      </c>
      <c r="E2611" s="11" t="s">
        <v>32</v>
      </c>
      <c r="F2611" s="11">
        <v>0</v>
      </c>
      <c r="G2611" s="11">
        <v>239643.91</v>
      </c>
      <c r="H2611" s="11">
        <v>14469.05</v>
      </c>
      <c r="I2611" s="11">
        <v>0</v>
      </c>
      <c r="J2611" s="11">
        <v>543528.86</v>
      </c>
      <c r="K2611" s="12">
        <v>690117.96</v>
      </c>
      <c r="L2611" s="13">
        <f t="shared" si="40"/>
        <v>1487759.7799999998</v>
      </c>
    </row>
    <row r="2612" spans="1:12" s="8" customFormat="1" x14ac:dyDescent="0.25">
      <c r="A2612" s="7" t="s">
        <v>1620</v>
      </c>
      <c r="B2612" s="10" t="s">
        <v>688</v>
      </c>
      <c r="C2612" s="10" t="s">
        <v>703</v>
      </c>
      <c r="D2612" s="10" t="s">
        <v>37</v>
      </c>
      <c r="E2612" s="11" t="s">
        <v>38</v>
      </c>
      <c r="F2612" s="11">
        <v>0</v>
      </c>
      <c r="G2612" s="11">
        <v>199119.81</v>
      </c>
      <c r="H2612" s="11">
        <v>12022.32</v>
      </c>
      <c r="I2612" s="11">
        <v>0</v>
      </c>
      <c r="J2612" s="11">
        <v>451617.41</v>
      </c>
      <c r="K2612" s="12">
        <v>573418.11</v>
      </c>
      <c r="L2612" s="13">
        <f t="shared" si="40"/>
        <v>1236177.6499999999</v>
      </c>
    </row>
    <row r="2613" spans="1:12" s="8" customFormat="1" x14ac:dyDescent="0.25">
      <c r="A2613" s="7" t="s">
        <v>1620</v>
      </c>
      <c r="B2613" s="10" t="s">
        <v>688</v>
      </c>
      <c r="C2613" s="10" t="s">
        <v>703</v>
      </c>
      <c r="D2613" s="10" t="s">
        <v>45</v>
      </c>
      <c r="E2613" s="11" t="s">
        <v>46</v>
      </c>
      <c r="F2613" s="11">
        <v>0</v>
      </c>
      <c r="G2613" s="11">
        <v>1226274.97</v>
      </c>
      <c r="H2613" s="11">
        <v>74039.17</v>
      </c>
      <c r="I2613" s="11">
        <v>0</v>
      </c>
      <c r="J2613" s="11">
        <v>2781275.91</v>
      </c>
      <c r="K2613" s="12">
        <v>3531382.83</v>
      </c>
      <c r="L2613" s="13">
        <f t="shared" si="40"/>
        <v>7612972.8799999999</v>
      </c>
    </row>
    <row r="2614" spans="1:12" s="8" customFormat="1" x14ac:dyDescent="0.25">
      <c r="A2614" s="7" t="s">
        <v>1621</v>
      </c>
      <c r="B2614" s="10" t="s">
        <v>688</v>
      </c>
      <c r="C2614" s="10" t="s">
        <v>704</v>
      </c>
      <c r="D2614" s="10" t="s">
        <v>690</v>
      </c>
      <c r="E2614" s="11" t="s">
        <v>691</v>
      </c>
      <c r="F2614" s="11">
        <v>0</v>
      </c>
      <c r="G2614" s="11">
        <v>20951811.879999999</v>
      </c>
      <c r="H2614" s="11">
        <v>2264340.0699999998</v>
      </c>
      <c r="I2614" s="11">
        <v>0</v>
      </c>
      <c r="J2614" s="11">
        <v>143236573.65000001</v>
      </c>
      <c r="K2614" s="12">
        <v>205969466.22999999</v>
      </c>
      <c r="L2614" s="13">
        <f t="shared" si="40"/>
        <v>372422191.82999998</v>
      </c>
    </row>
    <row r="2615" spans="1:12" s="8" customFormat="1" x14ac:dyDescent="0.25">
      <c r="A2615" s="7" t="s">
        <v>1621</v>
      </c>
      <c r="B2615" s="10" t="s">
        <v>688</v>
      </c>
      <c r="C2615" s="10" t="s">
        <v>704</v>
      </c>
      <c r="D2615" s="10" t="s">
        <v>25</v>
      </c>
      <c r="E2615" s="11" t="s">
        <v>26</v>
      </c>
      <c r="F2615" s="11">
        <v>0</v>
      </c>
      <c r="G2615" s="11">
        <v>168190.07</v>
      </c>
      <c r="H2615" s="11">
        <v>18176.93</v>
      </c>
      <c r="I2615" s="11">
        <v>0</v>
      </c>
      <c r="J2615" s="11">
        <v>1149827.51</v>
      </c>
      <c r="K2615" s="12">
        <v>1653414.01</v>
      </c>
      <c r="L2615" s="13">
        <f t="shared" si="40"/>
        <v>2989608.52</v>
      </c>
    </row>
    <row r="2616" spans="1:12" s="8" customFormat="1" x14ac:dyDescent="0.25">
      <c r="A2616" s="7" t="s">
        <v>1621</v>
      </c>
      <c r="B2616" s="10" t="s">
        <v>688</v>
      </c>
      <c r="C2616" s="10" t="s">
        <v>704</v>
      </c>
      <c r="D2616" s="10" t="s">
        <v>31</v>
      </c>
      <c r="E2616" s="11" t="s">
        <v>32</v>
      </c>
      <c r="F2616" s="11">
        <v>0</v>
      </c>
      <c r="G2616" s="11">
        <v>63688.05</v>
      </c>
      <c r="H2616" s="11">
        <v>6883</v>
      </c>
      <c r="I2616" s="11">
        <v>0</v>
      </c>
      <c r="J2616" s="11">
        <v>435401.84</v>
      </c>
      <c r="K2616" s="12">
        <v>626093.49</v>
      </c>
      <c r="L2616" s="13">
        <f t="shared" si="40"/>
        <v>1132066.3799999999</v>
      </c>
    </row>
    <row r="2617" spans="1:12" s="8" customFormat="1" x14ac:dyDescent="0.25">
      <c r="A2617" s="7" t="s">
        <v>1622</v>
      </c>
      <c r="B2617" s="10" t="s">
        <v>688</v>
      </c>
      <c r="C2617" s="10" t="s">
        <v>705</v>
      </c>
      <c r="D2617" s="10" t="s">
        <v>690</v>
      </c>
      <c r="E2617" s="11" t="s">
        <v>691</v>
      </c>
      <c r="F2617" s="11">
        <v>0</v>
      </c>
      <c r="G2617" s="11">
        <v>31180785.260000002</v>
      </c>
      <c r="H2617" s="11">
        <v>1086681.5</v>
      </c>
      <c r="I2617" s="11">
        <v>0</v>
      </c>
      <c r="J2617" s="11">
        <v>67488510.719999999</v>
      </c>
      <c r="K2617" s="12">
        <v>127057173.95999999</v>
      </c>
      <c r="L2617" s="13">
        <f t="shared" si="40"/>
        <v>226813151.44</v>
      </c>
    </row>
    <row r="2618" spans="1:12" s="8" customFormat="1" x14ac:dyDescent="0.25">
      <c r="A2618" s="7" t="s">
        <v>1622</v>
      </c>
      <c r="B2618" s="10" t="s">
        <v>688</v>
      </c>
      <c r="C2618" s="10" t="s">
        <v>705</v>
      </c>
      <c r="D2618" s="10" t="s">
        <v>31</v>
      </c>
      <c r="E2618" s="11" t="s">
        <v>32</v>
      </c>
      <c r="F2618" s="11">
        <v>0</v>
      </c>
      <c r="G2618" s="11">
        <v>78921.740000000005</v>
      </c>
      <c r="H2618" s="11">
        <v>2750.5</v>
      </c>
      <c r="I2618" s="11">
        <v>0</v>
      </c>
      <c r="J2618" s="11">
        <v>170820.28</v>
      </c>
      <c r="K2618" s="12">
        <v>321594.63</v>
      </c>
      <c r="L2618" s="13">
        <f t="shared" si="40"/>
        <v>574087.15</v>
      </c>
    </row>
    <row r="2619" spans="1:12" s="8" customFormat="1" x14ac:dyDescent="0.25">
      <c r="A2619" s="7" t="s">
        <v>1623</v>
      </c>
      <c r="B2619" s="10" t="s">
        <v>688</v>
      </c>
      <c r="C2619" s="10" t="s">
        <v>706</v>
      </c>
      <c r="D2619" s="10" t="s">
        <v>690</v>
      </c>
      <c r="E2619" s="11" t="s">
        <v>691</v>
      </c>
      <c r="F2619" s="11">
        <v>0</v>
      </c>
      <c r="G2619" s="11">
        <v>94432283.609999999</v>
      </c>
      <c r="H2619" s="11">
        <v>21274750.239999998</v>
      </c>
      <c r="I2619" s="11">
        <v>0</v>
      </c>
      <c r="J2619" s="11">
        <v>133136481.92</v>
      </c>
      <c r="K2619" s="12">
        <v>108824150.93000001</v>
      </c>
      <c r="L2619" s="13">
        <f t="shared" si="40"/>
        <v>357667666.69999999</v>
      </c>
    </row>
    <row r="2620" spans="1:12" s="8" customFormat="1" x14ac:dyDescent="0.25">
      <c r="A2620" s="7" t="s">
        <v>1623</v>
      </c>
      <c r="B2620" s="10" t="s">
        <v>688</v>
      </c>
      <c r="C2620" s="10" t="s">
        <v>706</v>
      </c>
      <c r="D2620" s="10" t="s">
        <v>303</v>
      </c>
      <c r="E2620" s="11" t="s">
        <v>304</v>
      </c>
      <c r="F2620" s="11">
        <v>0</v>
      </c>
      <c r="G2620" s="11">
        <v>927315.1</v>
      </c>
      <c r="H2620" s="11">
        <v>208915.81</v>
      </c>
      <c r="I2620" s="11">
        <v>0</v>
      </c>
      <c r="J2620" s="11">
        <v>1307386.25</v>
      </c>
      <c r="K2620" s="12">
        <v>1068641.72</v>
      </c>
      <c r="L2620" s="13">
        <f t="shared" si="40"/>
        <v>3512258.88</v>
      </c>
    </row>
    <row r="2621" spans="1:12" s="8" customFormat="1" x14ac:dyDescent="0.25">
      <c r="A2621" s="7" t="s">
        <v>1623</v>
      </c>
      <c r="B2621" s="10" t="s">
        <v>688</v>
      </c>
      <c r="C2621" s="10" t="s">
        <v>706</v>
      </c>
      <c r="D2621" s="10" t="s">
        <v>17</v>
      </c>
      <c r="E2621" s="11" t="s">
        <v>18</v>
      </c>
      <c r="F2621" s="11">
        <v>0</v>
      </c>
      <c r="G2621" s="11">
        <v>5175959.09</v>
      </c>
      <c r="H2621" s="11">
        <v>1166097.3600000001</v>
      </c>
      <c r="I2621" s="11">
        <v>0</v>
      </c>
      <c r="J2621" s="11">
        <v>7297387.6799999997</v>
      </c>
      <c r="K2621" s="12">
        <v>5964796.4699999997</v>
      </c>
      <c r="L2621" s="13">
        <f t="shared" si="40"/>
        <v>19604240.599999998</v>
      </c>
    </row>
    <row r="2622" spans="1:12" s="8" customFormat="1" x14ac:dyDescent="0.25">
      <c r="A2622" s="7" t="s">
        <v>1623</v>
      </c>
      <c r="B2622" s="10" t="s">
        <v>688</v>
      </c>
      <c r="C2622" s="10" t="s">
        <v>706</v>
      </c>
      <c r="D2622" s="10" t="s">
        <v>19</v>
      </c>
      <c r="E2622" s="11" t="s">
        <v>20</v>
      </c>
      <c r="F2622" s="11">
        <v>0</v>
      </c>
      <c r="G2622" s="11">
        <v>3732360.03</v>
      </c>
      <c r="H2622" s="11">
        <v>840867.38</v>
      </c>
      <c r="I2622" s="11">
        <v>0</v>
      </c>
      <c r="J2622" s="11">
        <v>5262112.32</v>
      </c>
      <c r="K2622" s="12">
        <v>4301186.99</v>
      </c>
      <c r="L2622" s="13">
        <f t="shared" si="40"/>
        <v>14136526.720000001</v>
      </c>
    </row>
    <row r="2623" spans="1:12" s="8" customFormat="1" x14ac:dyDescent="0.25">
      <c r="A2623" s="7" t="s">
        <v>1623</v>
      </c>
      <c r="B2623" s="10" t="s">
        <v>688</v>
      </c>
      <c r="C2623" s="10" t="s">
        <v>706</v>
      </c>
      <c r="D2623" s="10" t="s">
        <v>361</v>
      </c>
      <c r="E2623" s="11" t="s">
        <v>362</v>
      </c>
      <c r="F2623" s="11">
        <v>0</v>
      </c>
      <c r="G2623" s="11">
        <v>2880486.48</v>
      </c>
      <c r="H2623" s="11">
        <v>648947.88</v>
      </c>
      <c r="I2623" s="11">
        <v>0</v>
      </c>
      <c r="J2623" s="11">
        <v>4061088.24</v>
      </c>
      <c r="K2623" s="12">
        <v>3319484.43</v>
      </c>
      <c r="L2623" s="13">
        <f t="shared" si="40"/>
        <v>10910007.029999999</v>
      </c>
    </row>
    <row r="2624" spans="1:12" s="8" customFormat="1" x14ac:dyDescent="0.25">
      <c r="A2624" s="7" t="s">
        <v>1623</v>
      </c>
      <c r="B2624" s="10" t="s">
        <v>688</v>
      </c>
      <c r="C2624" s="10" t="s">
        <v>706</v>
      </c>
      <c r="D2624" s="10" t="s">
        <v>21</v>
      </c>
      <c r="E2624" s="11" t="s">
        <v>22</v>
      </c>
      <c r="F2624" s="11">
        <v>0</v>
      </c>
      <c r="G2624" s="11">
        <v>750460.57</v>
      </c>
      <c r="H2624" s="11">
        <v>169072.06</v>
      </c>
      <c r="I2624" s="11">
        <v>0</v>
      </c>
      <c r="J2624" s="11">
        <v>1058045.78</v>
      </c>
      <c r="K2624" s="12">
        <v>864833.84</v>
      </c>
      <c r="L2624" s="13">
        <f t="shared" si="40"/>
        <v>2842412.25</v>
      </c>
    </row>
    <row r="2625" spans="1:12" s="8" customFormat="1" x14ac:dyDescent="0.25">
      <c r="A2625" s="7" t="s">
        <v>1623</v>
      </c>
      <c r="B2625" s="10" t="s">
        <v>688</v>
      </c>
      <c r="C2625" s="10" t="s">
        <v>706</v>
      </c>
      <c r="D2625" s="10" t="s">
        <v>23</v>
      </c>
      <c r="E2625" s="11" t="s">
        <v>24</v>
      </c>
      <c r="F2625" s="11">
        <v>0</v>
      </c>
      <c r="G2625" s="11">
        <v>5604829.1799999997</v>
      </c>
      <c r="H2625" s="11">
        <v>1262717.97</v>
      </c>
      <c r="I2625" s="11">
        <v>0</v>
      </c>
      <c r="J2625" s="11">
        <v>7902035.3099999996</v>
      </c>
      <c r="K2625" s="12">
        <v>6459028.1299999999</v>
      </c>
      <c r="L2625" s="13">
        <f t="shared" si="40"/>
        <v>21228610.59</v>
      </c>
    </row>
    <row r="2626" spans="1:12" s="8" customFormat="1" x14ac:dyDescent="0.25">
      <c r="A2626" s="7" t="s">
        <v>1623</v>
      </c>
      <c r="B2626" s="10" t="s">
        <v>688</v>
      </c>
      <c r="C2626" s="10" t="s">
        <v>706</v>
      </c>
      <c r="D2626" s="10" t="s">
        <v>25</v>
      </c>
      <c r="E2626" s="11" t="s">
        <v>26</v>
      </c>
      <c r="F2626" s="11">
        <v>0</v>
      </c>
      <c r="G2626" s="11">
        <v>12541641.310000001</v>
      </c>
      <c r="H2626" s="11">
        <v>2825519.79</v>
      </c>
      <c r="I2626" s="11">
        <v>0</v>
      </c>
      <c r="J2626" s="11">
        <v>17681982.649999999</v>
      </c>
      <c r="K2626" s="12">
        <v>14453038.869999999</v>
      </c>
      <c r="L2626" s="13">
        <f t="shared" si="40"/>
        <v>47502182.619999997</v>
      </c>
    </row>
    <row r="2627" spans="1:12" s="8" customFormat="1" x14ac:dyDescent="0.25">
      <c r="A2627" s="7" t="s">
        <v>1623</v>
      </c>
      <c r="B2627" s="10" t="s">
        <v>688</v>
      </c>
      <c r="C2627" s="10" t="s">
        <v>706</v>
      </c>
      <c r="D2627" s="10" t="s">
        <v>29</v>
      </c>
      <c r="E2627" s="11" t="s">
        <v>30</v>
      </c>
      <c r="F2627" s="11">
        <v>0</v>
      </c>
      <c r="G2627" s="11">
        <v>215008.72</v>
      </c>
      <c r="H2627" s="11">
        <v>48439.55</v>
      </c>
      <c r="I2627" s="11">
        <v>0</v>
      </c>
      <c r="J2627" s="11">
        <v>303132.62</v>
      </c>
      <c r="K2627" s="12">
        <v>247776.93</v>
      </c>
      <c r="L2627" s="13">
        <f t="shared" si="40"/>
        <v>814357.82000000007</v>
      </c>
    </row>
    <row r="2628" spans="1:12" s="8" customFormat="1" x14ac:dyDescent="0.25">
      <c r="A2628" s="7" t="s">
        <v>1623</v>
      </c>
      <c r="B2628" s="10" t="s">
        <v>688</v>
      </c>
      <c r="C2628" s="10" t="s">
        <v>706</v>
      </c>
      <c r="D2628" s="10" t="s">
        <v>218</v>
      </c>
      <c r="E2628" s="11" t="s">
        <v>219</v>
      </c>
      <c r="F2628" s="11">
        <v>0</v>
      </c>
      <c r="G2628" s="11">
        <v>51000589.530000001</v>
      </c>
      <c r="H2628" s="11">
        <v>11489977.390000001</v>
      </c>
      <c r="I2628" s="11">
        <v>0</v>
      </c>
      <c r="J2628" s="11">
        <v>71903789.730000004</v>
      </c>
      <c r="K2628" s="12">
        <v>58773288.509999998</v>
      </c>
      <c r="L2628" s="13">
        <f t="shared" si="40"/>
        <v>193167645.16</v>
      </c>
    </row>
    <row r="2629" spans="1:12" s="8" customFormat="1" x14ac:dyDescent="0.25">
      <c r="A2629" s="7" t="s">
        <v>1623</v>
      </c>
      <c r="B2629" s="10" t="s">
        <v>688</v>
      </c>
      <c r="C2629" s="10" t="s">
        <v>706</v>
      </c>
      <c r="D2629" s="10" t="s">
        <v>31</v>
      </c>
      <c r="E2629" s="11" t="s">
        <v>32</v>
      </c>
      <c r="F2629" s="11">
        <v>0</v>
      </c>
      <c r="G2629" s="11">
        <v>3299668.12</v>
      </c>
      <c r="H2629" s="11">
        <v>743385.76</v>
      </c>
      <c r="I2629" s="11">
        <v>0</v>
      </c>
      <c r="J2629" s="11">
        <v>4652076.47</v>
      </c>
      <c r="K2629" s="12">
        <v>3802551.08</v>
      </c>
      <c r="L2629" s="13">
        <f t="shared" si="40"/>
        <v>12497681.43</v>
      </c>
    </row>
    <row r="2630" spans="1:12" s="8" customFormat="1" x14ac:dyDescent="0.25">
      <c r="A2630" s="7" t="s">
        <v>1623</v>
      </c>
      <c r="B2630" s="10" t="s">
        <v>688</v>
      </c>
      <c r="C2630" s="10" t="s">
        <v>706</v>
      </c>
      <c r="D2630" s="10" t="s">
        <v>37</v>
      </c>
      <c r="E2630" s="11" t="s">
        <v>38</v>
      </c>
      <c r="F2630" s="11">
        <v>0</v>
      </c>
      <c r="G2630" s="11">
        <v>7721670.4400000004</v>
      </c>
      <c r="H2630" s="11">
        <v>1739623.4</v>
      </c>
      <c r="I2630" s="11">
        <v>0</v>
      </c>
      <c r="J2630" s="11">
        <v>10886489.220000001</v>
      </c>
      <c r="K2630" s="12">
        <v>8898484.6899999995</v>
      </c>
      <c r="L2630" s="13">
        <f t="shared" si="40"/>
        <v>29246267.75</v>
      </c>
    </row>
    <row r="2631" spans="1:12" s="8" customFormat="1" x14ac:dyDescent="0.25">
      <c r="A2631" s="7" t="s">
        <v>1623</v>
      </c>
      <c r="B2631" s="10" t="s">
        <v>688</v>
      </c>
      <c r="C2631" s="10" t="s">
        <v>706</v>
      </c>
      <c r="D2631" s="10" t="s">
        <v>45</v>
      </c>
      <c r="E2631" s="11" t="s">
        <v>46</v>
      </c>
      <c r="F2631" s="11">
        <v>0</v>
      </c>
      <c r="G2631" s="11">
        <v>40069290.82</v>
      </c>
      <c r="H2631" s="11">
        <v>9027253.4100000001</v>
      </c>
      <c r="I2631" s="11">
        <v>0</v>
      </c>
      <c r="J2631" s="11">
        <v>56492167.810000002</v>
      </c>
      <c r="K2631" s="12">
        <v>46176015.060000002</v>
      </c>
      <c r="L2631" s="13">
        <f t="shared" si="40"/>
        <v>151764727.10000002</v>
      </c>
    </row>
    <row r="2632" spans="1:12" s="8" customFormat="1" x14ac:dyDescent="0.25">
      <c r="A2632" s="7" t="s">
        <v>1624</v>
      </c>
      <c r="B2632" s="10" t="s">
        <v>688</v>
      </c>
      <c r="C2632" s="10" t="s">
        <v>707</v>
      </c>
      <c r="D2632" s="10" t="s">
        <v>690</v>
      </c>
      <c r="E2632" s="11" t="s">
        <v>691</v>
      </c>
      <c r="F2632" s="11">
        <v>0</v>
      </c>
      <c r="G2632" s="11">
        <v>24742617.210000001</v>
      </c>
      <c r="H2632" s="11">
        <v>2329706.7200000002</v>
      </c>
      <c r="I2632" s="11">
        <v>0</v>
      </c>
      <c r="J2632" s="11">
        <v>148428401.88</v>
      </c>
      <c r="K2632" s="12">
        <v>239107770.81999999</v>
      </c>
      <c r="L2632" s="13">
        <f t="shared" si="40"/>
        <v>414608496.63</v>
      </c>
    </row>
    <row r="2633" spans="1:12" s="8" customFormat="1" x14ac:dyDescent="0.25">
      <c r="A2633" s="7" t="s">
        <v>1624</v>
      </c>
      <c r="B2633" s="10" t="s">
        <v>688</v>
      </c>
      <c r="C2633" s="10" t="s">
        <v>707</v>
      </c>
      <c r="D2633" s="10" t="s">
        <v>25</v>
      </c>
      <c r="E2633" s="11" t="s">
        <v>26</v>
      </c>
      <c r="F2633" s="11">
        <v>0</v>
      </c>
      <c r="G2633" s="11">
        <v>133152.14000000001</v>
      </c>
      <c r="H2633" s="11">
        <v>12537.29</v>
      </c>
      <c r="I2633" s="11">
        <v>0</v>
      </c>
      <c r="J2633" s="11">
        <v>798765.9</v>
      </c>
      <c r="K2633" s="12">
        <v>1286755.97</v>
      </c>
      <c r="L2633" s="13">
        <f t="shared" ref="L2633:L2696" si="41">SUM(F2633:K2633)</f>
        <v>2231211.2999999998</v>
      </c>
    </row>
    <row r="2634" spans="1:12" s="8" customFormat="1" x14ac:dyDescent="0.25">
      <c r="A2634" s="7" t="s">
        <v>1624</v>
      </c>
      <c r="B2634" s="10" t="s">
        <v>688</v>
      </c>
      <c r="C2634" s="10" t="s">
        <v>707</v>
      </c>
      <c r="D2634" s="10" t="s">
        <v>31</v>
      </c>
      <c r="E2634" s="11" t="s">
        <v>32</v>
      </c>
      <c r="F2634" s="11">
        <v>0</v>
      </c>
      <c r="G2634" s="11">
        <v>57711.65</v>
      </c>
      <c r="H2634" s="11">
        <v>5433.99</v>
      </c>
      <c r="I2634" s="11">
        <v>0</v>
      </c>
      <c r="J2634" s="11">
        <v>346206.22</v>
      </c>
      <c r="K2634" s="12">
        <v>557714</v>
      </c>
      <c r="L2634" s="13">
        <f t="shared" si="41"/>
        <v>967065.86</v>
      </c>
    </row>
    <row r="2635" spans="1:12" s="8" customFormat="1" x14ac:dyDescent="0.25">
      <c r="A2635" s="7" t="s">
        <v>1625</v>
      </c>
      <c r="B2635" s="10" t="s">
        <v>688</v>
      </c>
      <c r="C2635" s="10" t="s">
        <v>708</v>
      </c>
      <c r="D2635" s="10" t="s">
        <v>690</v>
      </c>
      <c r="E2635" s="11" t="s">
        <v>691</v>
      </c>
      <c r="F2635" s="11">
        <v>0</v>
      </c>
      <c r="G2635" s="11">
        <v>20296466.09</v>
      </c>
      <c r="H2635" s="11">
        <v>3569765.73</v>
      </c>
      <c r="I2635" s="11">
        <v>0</v>
      </c>
      <c r="J2635" s="11">
        <v>110323964.78</v>
      </c>
      <c r="K2635" s="12">
        <v>156416028.63999999</v>
      </c>
      <c r="L2635" s="13">
        <f t="shared" si="41"/>
        <v>290606225.24000001</v>
      </c>
    </row>
    <row r="2636" spans="1:12" s="8" customFormat="1" x14ac:dyDescent="0.25">
      <c r="A2636" s="7" t="s">
        <v>1625</v>
      </c>
      <c r="B2636" s="10" t="s">
        <v>688</v>
      </c>
      <c r="C2636" s="10" t="s">
        <v>708</v>
      </c>
      <c r="D2636" s="10" t="s">
        <v>361</v>
      </c>
      <c r="E2636" s="11" t="s">
        <v>362</v>
      </c>
      <c r="F2636" s="11">
        <v>0</v>
      </c>
      <c r="G2636" s="11">
        <v>37941.440000000002</v>
      </c>
      <c r="H2636" s="11">
        <v>6673.18</v>
      </c>
      <c r="I2636" s="11">
        <v>0</v>
      </c>
      <c r="J2636" s="11">
        <v>206235.38</v>
      </c>
      <c r="K2636" s="12">
        <v>292398.09999999998</v>
      </c>
      <c r="L2636" s="13">
        <f t="shared" si="41"/>
        <v>543248.1</v>
      </c>
    </row>
    <row r="2637" spans="1:12" s="8" customFormat="1" x14ac:dyDescent="0.25">
      <c r="A2637" s="7" t="s">
        <v>1625</v>
      </c>
      <c r="B2637" s="10" t="s">
        <v>688</v>
      </c>
      <c r="C2637" s="10" t="s">
        <v>708</v>
      </c>
      <c r="D2637" s="10" t="s">
        <v>25</v>
      </c>
      <c r="E2637" s="11" t="s">
        <v>26</v>
      </c>
      <c r="F2637" s="11">
        <v>0</v>
      </c>
      <c r="G2637" s="11">
        <v>136017.39000000001</v>
      </c>
      <c r="H2637" s="11">
        <v>23922.9</v>
      </c>
      <c r="I2637" s="11">
        <v>0</v>
      </c>
      <c r="J2637" s="11">
        <v>739339.45</v>
      </c>
      <c r="K2637" s="12">
        <v>1048226.84</v>
      </c>
      <c r="L2637" s="13">
        <f t="shared" si="41"/>
        <v>1947506.58</v>
      </c>
    </row>
    <row r="2638" spans="1:12" s="8" customFormat="1" x14ac:dyDescent="0.25">
      <c r="A2638" s="7" t="s">
        <v>1625</v>
      </c>
      <c r="B2638" s="10" t="s">
        <v>688</v>
      </c>
      <c r="C2638" s="10" t="s">
        <v>708</v>
      </c>
      <c r="D2638" s="10" t="s">
        <v>31</v>
      </c>
      <c r="E2638" s="11" t="s">
        <v>32</v>
      </c>
      <c r="F2638" s="11">
        <v>0</v>
      </c>
      <c r="G2638" s="11">
        <v>76076.289999999994</v>
      </c>
      <c r="H2638" s="11">
        <v>13380.38</v>
      </c>
      <c r="I2638" s="11">
        <v>0</v>
      </c>
      <c r="J2638" s="11">
        <v>413522.08</v>
      </c>
      <c r="K2638" s="12">
        <v>586286.78</v>
      </c>
      <c r="L2638" s="13">
        <f t="shared" si="41"/>
        <v>1089265.53</v>
      </c>
    </row>
    <row r="2639" spans="1:12" s="8" customFormat="1" x14ac:dyDescent="0.25">
      <c r="A2639" s="7" t="s">
        <v>1625</v>
      </c>
      <c r="B2639" s="10" t="s">
        <v>688</v>
      </c>
      <c r="C2639" s="10" t="s">
        <v>708</v>
      </c>
      <c r="D2639" s="10" t="s">
        <v>45</v>
      </c>
      <c r="E2639" s="11" t="s">
        <v>46</v>
      </c>
      <c r="F2639" s="11">
        <v>0</v>
      </c>
      <c r="G2639" s="11">
        <v>10588245.789999999</v>
      </c>
      <c r="H2639" s="11">
        <v>1862272.81</v>
      </c>
      <c r="I2639" s="11">
        <v>0</v>
      </c>
      <c r="J2639" s="11">
        <v>57553726.310000002</v>
      </c>
      <c r="K2639" s="12">
        <v>81599000.900000006</v>
      </c>
      <c r="L2639" s="13">
        <f t="shared" si="41"/>
        <v>151603245.81</v>
      </c>
    </row>
    <row r="2640" spans="1:12" s="8" customFormat="1" x14ac:dyDescent="0.25">
      <c r="A2640" s="7" t="s">
        <v>1626</v>
      </c>
      <c r="B2640" s="10" t="s">
        <v>688</v>
      </c>
      <c r="C2640" s="10" t="s">
        <v>709</v>
      </c>
      <c r="D2640" s="10" t="s">
        <v>690</v>
      </c>
      <c r="E2640" s="11" t="s">
        <v>691</v>
      </c>
      <c r="F2640" s="11">
        <v>0</v>
      </c>
      <c r="G2640" s="11">
        <v>74984112.719999999</v>
      </c>
      <c r="H2640" s="11">
        <v>11636842.02</v>
      </c>
      <c r="I2640" s="11">
        <v>0</v>
      </c>
      <c r="J2640" s="11">
        <v>258612078.44</v>
      </c>
      <c r="K2640" s="12">
        <v>267843558.24000001</v>
      </c>
      <c r="L2640" s="13">
        <f t="shared" si="41"/>
        <v>613076591.42000008</v>
      </c>
    </row>
    <row r="2641" spans="1:12" s="8" customFormat="1" x14ac:dyDescent="0.25">
      <c r="A2641" s="7" t="s">
        <v>1626</v>
      </c>
      <c r="B2641" s="10" t="s">
        <v>688</v>
      </c>
      <c r="C2641" s="10" t="s">
        <v>709</v>
      </c>
      <c r="D2641" s="10" t="s">
        <v>361</v>
      </c>
      <c r="E2641" s="11" t="s">
        <v>362</v>
      </c>
      <c r="F2641" s="11">
        <v>0</v>
      </c>
      <c r="G2641" s="11">
        <v>51937.14</v>
      </c>
      <c r="H2641" s="11">
        <v>8060.16</v>
      </c>
      <c r="I2641" s="11">
        <v>0</v>
      </c>
      <c r="J2641" s="11">
        <v>179125.55</v>
      </c>
      <c r="K2641" s="12">
        <v>185519.65</v>
      </c>
      <c r="L2641" s="13">
        <f t="shared" si="41"/>
        <v>424642.5</v>
      </c>
    </row>
    <row r="2642" spans="1:12" s="8" customFormat="1" x14ac:dyDescent="0.25">
      <c r="A2642" s="7" t="s">
        <v>1626</v>
      </c>
      <c r="B2642" s="10" t="s">
        <v>688</v>
      </c>
      <c r="C2642" s="10" t="s">
        <v>709</v>
      </c>
      <c r="D2642" s="10" t="s">
        <v>25</v>
      </c>
      <c r="E2642" s="11" t="s">
        <v>26</v>
      </c>
      <c r="F2642" s="11">
        <v>0</v>
      </c>
      <c r="G2642" s="11">
        <v>1604298.64</v>
      </c>
      <c r="H2642" s="11">
        <v>248972.34</v>
      </c>
      <c r="I2642" s="11">
        <v>0</v>
      </c>
      <c r="J2642" s="11">
        <v>5533052.1399999997</v>
      </c>
      <c r="K2642" s="12">
        <v>5730561.3200000003</v>
      </c>
      <c r="L2642" s="13">
        <f t="shared" si="41"/>
        <v>13116884.439999999</v>
      </c>
    </row>
    <row r="2643" spans="1:12" s="8" customFormat="1" x14ac:dyDescent="0.25">
      <c r="A2643" s="7" t="s">
        <v>1626</v>
      </c>
      <c r="B2643" s="10" t="s">
        <v>688</v>
      </c>
      <c r="C2643" s="10" t="s">
        <v>709</v>
      </c>
      <c r="D2643" s="10" t="s">
        <v>31</v>
      </c>
      <c r="E2643" s="11" t="s">
        <v>32</v>
      </c>
      <c r="F2643" s="11">
        <v>0</v>
      </c>
      <c r="G2643" s="11">
        <v>403051.97</v>
      </c>
      <c r="H2643" s="11">
        <v>62549.95</v>
      </c>
      <c r="I2643" s="11">
        <v>0</v>
      </c>
      <c r="J2643" s="11">
        <v>1390082.59</v>
      </c>
      <c r="K2643" s="12">
        <v>1439703.31</v>
      </c>
      <c r="L2643" s="13">
        <f t="shared" si="41"/>
        <v>3295387.8200000003</v>
      </c>
    </row>
    <row r="2644" spans="1:12" s="8" customFormat="1" x14ac:dyDescent="0.25">
      <c r="A2644" s="7" t="s">
        <v>1626</v>
      </c>
      <c r="B2644" s="10" t="s">
        <v>688</v>
      </c>
      <c r="C2644" s="10" t="s">
        <v>709</v>
      </c>
      <c r="D2644" s="10" t="s">
        <v>37</v>
      </c>
      <c r="E2644" s="11" t="s">
        <v>38</v>
      </c>
      <c r="F2644" s="11">
        <v>0</v>
      </c>
      <c r="G2644" s="11">
        <v>350159.53</v>
      </c>
      <c r="H2644" s="11">
        <v>54341.53</v>
      </c>
      <c r="I2644" s="11">
        <v>0</v>
      </c>
      <c r="J2644" s="11">
        <v>1207662.28</v>
      </c>
      <c r="K2644" s="12">
        <v>1250771.29</v>
      </c>
      <c r="L2644" s="13">
        <f t="shared" si="41"/>
        <v>2862934.63</v>
      </c>
    </row>
    <row r="2645" spans="1:12" s="8" customFormat="1" x14ac:dyDescent="0.25">
      <c r="A2645" s="7" t="s">
        <v>1627</v>
      </c>
      <c r="B2645" s="10" t="s">
        <v>688</v>
      </c>
      <c r="C2645" s="10" t="s">
        <v>710</v>
      </c>
      <c r="D2645" s="10" t="s">
        <v>690</v>
      </c>
      <c r="E2645" s="11" t="s">
        <v>691</v>
      </c>
      <c r="F2645" s="11">
        <v>0</v>
      </c>
      <c r="G2645" s="11">
        <v>29208788.5</v>
      </c>
      <c r="H2645" s="11">
        <v>2044479.04</v>
      </c>
      <c r="I2645" s="11">
        <v>0</v>
      </c>
      <c r="J2645" s="11">
        <v>124595330.53</v>
      </c>
      <c r="K2645" s="12">
        <v>175676497.50999999</v>
      </c>
      <c r="L2645" s="13">
        <f t="shared" si="41"/>
        <v>331525095.57999998</v>
      </c>
    </row>
    <row r="2646" spans="1:12" s="8" customFormat="1" x14ac:dyDescent="0.25">
      <c r="A2646" s="7" t="s">
        <v>1627</v>
      </c>
      <c r="B2646" s="10" t="s">
        <v>688</v>
      </c>
      <c r="C2646" s="10" t="s">
        <v>710</v>
      </c>
      <c r="D2646" s="10" t="s">
        <v>19</v>
      </c>
      <c r="E2646" s="11" t="s">
        <v>20</v>
      </c>
      <c r="F2646" s="11">
        <v>0</v>
      </c>
      <c r="G2646" s="11">
        <v>56337.43</v>
      </c>
      <c r="H2646" s="11">
        <v>3943.36</v>
      </c>
      <c r="I2646" s="11">
        <v>0</v>
      </c>
      <c r="J2646" s="11">
        <v>240317.42</v>
      </c>
      <c r="K2646" s="12">
        <v>338841.93</v>
      </c>
      <c r="L2646" s="13">
        <f t="shared" si="41"/>
        <v>639440.14</v>
      </c>
    </row>
    <row r="2647" spans="1:12" s="8" customFormat="1" x14ac:dyDescent="0.25">
      <c r="A2647" s="7" t="s">
        <v>1627</v>
      </c>
      <c r="B2647" s="10" t="s">
        <v>688</v>
      </c>
      <c r="C2647" s="10" t="s">
        <v>710</v>
      </c>
      <c r="D2647" s="10" t="s">
        <v>361</v>
      </c>
      <c r="E2647" s="11" t="s">
        <v>362</v>
      </c>
      <c r="F2647" s="11">
        <v>0</v>
      </c>
      <c r="G2647" s="11">
        <v>9184.2000000000007</v>
      </c>
      <c r="H2647" s="11">
        <v>642.85</v>
      </c>
      <c r="I2647" s="11">
        <v>0</v>
      </c>
      <c r="J2647" s="11">
        <v>39176.839999999997</v>
      </c>
      <c r="K2647" s="12">
        <v>55238.43</v>
      </c>
      <c r="L2647" s="13">
        <f t="shared" si="41"/>
        <v>104242.32</v>
      </c>
    </row>
    <row r="2648" spans="1:12" s="8" customFormat="1" x14ac:dyDescent="0.25">
      <c r="A2648" s="7" t="s">
        <v>1627</v>
      </c>
      <c r="B2648" s="10" t="s">
        <v>688</v>
      </c>
      <c r="C2648" s="10" t="s">
        <v>710</v>
      </c>
      <c r="D2648" s="10" t="s">
        <v>25</v>
      </c>
      <c r="E2648" s="11" t="s">
        <v>26</v>
      </c>
      <c r="F2648" s="11">
        <v>0</v>
      </c>
      <c r="G2648" s="11">
        <v>1005339.16</v>
      </c>
      <c r="H2648" s="11">
        <v>70369.06</v>
      </c>
      <c r="I2648" s="11">
        <v>0</v>
      </c>
      <c r="J2648" s="11">
        <v>4288454.67</v>
      </c>
      <c r="K2648" s="12">
        <v>6046620.6200000001</v>
      </c>
      <c r="L2648" s="13">
        <f t="shared" si="41"/>
        <v>11410783.51</v>
      </c>
    </row>
    <row r="2649" spans="1:12" s="8" customFormat="1" x14ac:dyDescent="0.25">
      <c r="A2649" s="7" t="s">
        <v>1627</v>
      </c>
      <c r="B2649" s="10" t="s">
        <v>688</v>
      </c>
      <c r="C2649" s="10" t="s">
        <v>710</v>
      </c>
      <c r="D2649" s="10" t="s">
        <v>29</v>
      </c>
      <c r="E2649" s="11" t="s">
        <v>30</v>
      </c>
      <c r="F2649" s="11">
        <v>0</v>
      </c>
      <c r="G2649" s="11">
        <v>5084.54</v>
      </c>
      <c r="H2649" s="11">
        <v>355.89</v>
      </c>
      <c r="I2649" s="11">
        <v>0</v>
      </c>
      <c r="J2649" s="11">
        <v>21689</v>
      </c>
      <c r="K2649" s="12">
        <v>30580.97</v>
      </c>
      <c r="L2649" s="13">
        <f t="shared" si="41"/>
        <v>57710.400000000001</v>
      </c>
    </row>
    <row r="2650" spans="1:12" s="8" customFormat="1" x14ac:dyDescent="0.25">
      <c r="A2650" s="7" t="s">
        <v>1627</v>
      </c>
      <c r="B2650" s="10" t="s">
        <v>688</v>
      </c>
      <c r="C2650" s="10" t="s">
        <v>710</v>
      </c>
      <c r="D2650" s="10" t="s">
        <v>31</v>
      </c>
      <c r="E2650" s="11" t="s">
        <v>32</v>
      </c>
      <c r="F2650" s="11">
        <v>0</v>
      </c>
      <c r="G2650" s="11">
        <v>135133.81</v>
      </c>
      <c r="H2650" s="11">
        <v>9458.74</v>
      </c>
      <c r="I2650" s="11">
        <v>0</v>
      </c>
      <c r="J2650" s="11">
        <v>576437.52</v>
      </c>
      <c r="K2650" s="12">
        <v>812763.4</v>
      </c>
      <c r="L2650" s="13">
        <f t="shared" si="41"/>
        <v>1533793.4700000002</v>
      </c>
    </row>
    <row r="2651" spans="1:12" s="8" customFormat="1" x14ac:dyDescent="0.25">
      <c r="A2651" s="7" t="s">
        <v>1627</v>
      </c>
      <c r="B2651" s="10" t="s">
        <v>688</v>
      </c>
      <c r="C2651" s="10" t="s">
        <v>710</v>
      </c>
      <c r="D2651" s="10" t="s">
        <v>37</v>
      </c>
      <c r="E2651" s="11" t="s">
        <v>38</v>
      </c>
      <c r="F2651" s="11">
        <v>0</v>
      </c>
      <c r="G2651" s="11">
        <v>520678.36</v>
      </c>
      <c r="H2651" s="11">
        <v>36445.06</v>
      </c>
      <c r="I2651" s="11">
        <v>0</v>
      </c>
      <c r="J2651" s="11">
        <v>2221047.02</v>
      </c>
      <c r="K2651" s="12">
        <v>3131624.26</v>
      </c>
      <c r="L2651" s="13">
        <f t="shared" si="41"/>
        <v>5909794.6999999993</v>
      </c>
    </row>
    <row r="2652" spans="1:12" s="8" customFormat="1" x14ac:dyDescent="0.25">
      <c r="A2652" s="7" t="s">
        <v>1628</v>
      </c>
      <c r="B2652" s="10" t="s">
        <v>688</v>
      </c>
      <c r="C2652" s="10" t="s">
        <v>711</v>
      </c>
      <c r="D2652" s="10" t="s">
        <v>690</v>
      </c>
      <c r="E2652" s="11" t="s">
        <v>691</v>
      </c>
      <c r="F2652" s="11">
        <v>0</v>
      </c>
      <c r="G2652" s="11">
        <v>20646738.09</v>
      </c>
      <c r="H2652" s="11">
        <v>9033007.1999999993</v>
      </c>
      <c r="I2652" s="11">
        <v>0</v>
      </c>
      <c r="J2652" s="11">
        <v>74058413.969999999</v>
      </c>
      <c r="K2652" s="12">
        <v>77634586.010000005</v>
      </c>
      <c r="L2652" s="13">
        <f t="shared" si="41"/>
        <v>181372745.26999998</v>
      </c>
    </row>
    <row r="2653" spans="1:12" s="8" customFormat="1" x14ac:dyDescent="0.25">
      <c r="A2653" s="7" t="s">
        <v>1628</v>
      </c>
      <c r="B2653" s="10" t="s">
        <v>688</v>
      </c>
      <c r="C2653" s="10" t="s">
        <v>711</v>
      </c>
      <c r="D2653" s="10" t="s">
        <v>303</v>
      </c>
      <c r="E2653" s="11" t="s">
        <v>304</v>
      </c>
      <c r="F2653" s="11">
        <v>0</v>
      </c>
      <c r="G2653" s="11">
        <v>87106.89</v>
      </c>
      <c r="H2653" s="11">
        <v>38109.51</v>
      </c>
      <c r="I2653" s="11">
        <v>0</v>
      </c>
      <c r="J2653" s="11">
        <v>312446.34999999998</v>
      </c>
      <c r="K2653" s="12">
        <v>327533.93</v>
      </c>
      <c r="L2653" s="13">
        <f t="shared" si="41"/>
        <v>765196.67999999993</v>
      </c>
    </row>
    <row r="2654" spans="1:12" s="8" customFormat="1" x14ac:dyDescent="0.25">
      <c r="A2654" s="7" t="s">
        <v>1628</v>
      </c>
      <c r="B2654" s="10" t="s">
        <v>688</v>
      </c>
      <c r="C2654" s="10" t="s">
        <v>711</v>
      </c>
      <c r="D2654" s="10" t="s">
        <v>19</v>
      </c>
      <c r="E2654" s="11" t="s">
        <v>20</v>
      </c>
      <c r="F2654" s="11">
        <v>0</v>
      </c>
      <c r="G2654" s="11">
        <v>142936.48000000001</v>
      </c>
      <c r="H2654" s="11">
        <v>62535.12</v>
      </c>
      <c r="I2654" s="11">
        <v>0</v>
      </c>
      <c r="J2654" s="11">
        <v>512703.23</v>
      </c>
      <c r="K2654" s="12">
        <v>537460.91</v>
      </c>
      <c r="L2654" s="13">
        <f t="shared" si="41"/>
        <v>1255635.74</v>
      </c>
    </row>
    <row r="2655" spans="1:12" s="8" customFormat="1" x14ac:dyDescent="0.25">
      <c r="A2655" s="7" t="s">
        <v>1628</v>
      </c>
      <c r="B2655" s="10" t="s">
        <v>688</v>
      </c>
      <c r="C2655" s="10" t="s">
        <v>711</v>
      </c>
      <c r="D2655" s="10" t="s">
        <v>361</v>
      </c>
      <c r="E2655" s="11" t="s">
        <v>362</v>
      </c>
      <c r="F2655" s="11">
        <v>0</v>
      </c>
      <c r="G2655" s="11">
        <v>79844.34</v>
      </c>
      <c r="H2655" s="11">
        <v>34932.129999999997</v>
      </c>
      <c r="I2655" s="11">
        <v>0</v>
      </c>
      <c r="J2655" s="11">
        <v>286396.09999999998</v>
      </c>
      <c r="K2655" s="12">
        <v>300225.75</v>
      </c>
      <c r="L2655" s="13">
        <f t="shared" si="41"/>
        <v>701398.32</v>
      </c>
    </row>
    <row r="2656" spans="1:12" s="8" customFormat="1" x14ac:dyDescent="0.25">
      <c r="A2656" s="7" t="s">
        <v>1628</v>
      </c>
      <c r="B2656" s="10" t="s">
        <v>688</v>
      </c>
      <c r="C2656" s="10" t="s">
        <v>711</v>
      </c>
      <c r="D2656" s="10" t="s">
        <v>25</v>
      </c>
      <c r="E2656" s="11" t="s">
        <v>26</v>
      </c>
      <c r="F2656" s="11">
        <v>0</v>
      </c>
      <c r="G2656" s="11">
        <v>1954457.06</v>
      </c>
      <c r="H2656" s="11">
        <v>855080.58</v>
      </c>
      <c r="I2656" s="11">
        <v>0</v>
      </c>
      <c r="J2656" s="11">
        <v>7010501.6100000003</v>
      </c>
      <c r="K2656" s="12">
        <v>7349028.4299999997</v>
      </c>
      <c r="L2656" s="13">
        <f t="shared" si="41"/>
        <v>17169067.68</v>
      </c>
    </row>
    <row r="2657" spans="1:12" s="8" customFormat="1" x14ac:dyDescent="0.25">
      <c r="A2657" s="7" t="s">
        <v>1628</v>
      </c>
      <c r="B2657" s="10" t="s">
        <v>688</v>
      </c>
      <c r="C2657" s="10" t="s">
        <v>711</v>
      </c>
      <c r="D2657" s="10" t="s">
        <v>29</v>
      </c>
      <c r="E2657" s="11" t="s">
        <v>30</v>
      </c>
      <c r="F2657" s="11">
        <v>0</v>
      </c>
      <c r="G2657" s="11">
        <v>31238.34</v>
      </c>
      <c r="H2657" s="11">
        <v>13666.87</v>
      </c>
      <c r="I2657" s="11">
        <v>0</v>
      </c>
      <c r="J2657" s="11">
        <v>112049.77</v>
      </c>
      <c r="K2657" s="12">
        <v>117460.48</v>
      </c>
      <c r="L2657" s="13">
        <f t="shared" si="41"/>
        <v>274415.46000000002</v>
      </c>
    </row>
    <row r="2658" spans="1:12" s="8" customFormat="1" x14ac:dyDescent="0.25">
      <c r="A2658" s="7" t="s">
        <v>1628</v>
      </c>
      <c r="B2658" s="10" t="s">
        <v>688</v>
      </c>
      <c r="C2658" s="10" t="s">
        <v>711</v>
      </c>
      <c r="D2658" s="10" t="s">
        <v>218</v>
      </c>
      <c r="E2658" s="11" t="s">
        <v>219</v>
      </c>
      <c r="F2658" s="11">
        <v>0</v>
      </c>
      <c r="G2658" s="11">
        <v>6197313.5300000003</v>
      </c>
      <c r="H2658" s="11">
        <v>2711342.46</v>
      </c>
      <c r="I2658" s="11">
        <v>0</v>
      </c>
      <c r="J2658" s="11">
        <v>22229332.73</v>
      </c>
      <c r="K2658" s="12">
        <v>23302754.550000001</v>
      </c>
      <c r="L2658" s="13">
        <f t="shared" si="41"/>
        <v>54440743.269999996</v>
      </c>
    </row>
    <row r="2659" spans="1:12" s="8" customFormat="1" x14ac:dyDescent="0.25">
      <c r="A2659" s="7" t="s">
        <v>1628</v>
      </c>
      <c r="B2659" s="10" t="s">
        <v>688</v>
      </c>
      <c r="C2659" s="10" t="s">
        <v>711</v>
      </c>
      <c r="D2659" s="10" t="s">
        <v>31</v>
      </c>
      <c r="E2659" s="11" t="s">
        <v>32</v>
      </c>
      <c r="F2659" s="11">
        <v>0</v>
      </c>
      <c r="G2659" s="11">
        <v>354811.08</v>
      </c>
      <c r="H2659" s="11">
        <v>155230.87</v>
      </c>
      <c r="I2659" s="11">
        <v>0</v>
      </c>
      <c r="J2659" s="11">
        <v>1272682.68</v>
      </c>
      <c r="K2659" s="12">
        <v>1334138.6599999999</v>
      </c>
      <c r="L2659" s="13">
        <f t="shared" si="41"/>
        <v>3116863.29</v>
      </c>
    </row>
    <row r="2660" spans="1:12" s="8" customFormat="1" x14ac:dyDescent="0.25">
      <c r="A2660" s="7" t="s">
        <v>1628</v>
      </c>
      <c r="B2660" s="10" t="s">
        <v>688</v>
      </c>
      <c r="C2660" s="10" t="s">
        <v>711</v>
      </c>
      <c r="D2660" s="10" t="s">
        <v>37</v>
      </c>
      <c r="E2660" s="11" t="s">
        <v>38</v>
      </c>
      <c r="F2660" s="11">
        <v>0</v>
      </c>
      <c r="G2660" s="11">
        <v>911690.59</v>
      </c>
      <c r="H2660" s="11">
        <v>398867.25</v>
      </c>
      <c r="I2660" s="11">
        <v>0</v>
      </c>
      <c r="J2660" s="11">
        <v>3270170.76</v>
      </c>
      <c r="K2660" s="12">
        <v>3428082.5</v>
      </c>
      <c r="L2660" s="13">
        <f t="shared" si="41"/>
        <v>8008811.0999999996</v>
      </c>
    </row>
    <row r="2661" spans="1:12" s="8" customFormat="1" x14ac:dyDescent="0.25">
      <c r="A2661" s="7" t="s">
        <v>1628</v>
      </c>
      <c r="B2661" s="10" t="s">
        <v>688</v>
      </c>
      <c r="C2661" s="10" t="s">
        <v>711</v>
      </c>
      <c r="D2661" s="10" t="s">
        <v>45</v>
      </c>
      <c r="E2661" s="11" t="s">
        <v>46</v>
      </c>
      <c r="F2661" s="11">
        <v>0</v>
      </c>
      <c r="G2661" s="11">
        <v>7988731.5999999996</v>
      </c>
      <c r="H2661" s="11">
        <v>3495093.01</v>
      </c>
      <c r="I2661" s="11">
        <v>0</v>
      </c>
      <c r="J2661" s="11">
        <v>28655024.800000001</v>
      </c>
      <c r="K2661" s="12">
        <v>30038733.870000001</v>
      </c>
      <c r="L2661" s="13">
        <f t="shared" si="41"/>
        <v>70177583.280000001</v>
      </c>
    </row>
    <row r="2662" spans="1:12" s="8" customFormat="1" x14ac:dyDescent="0.25">
      <c r="A2662" s="7" t="s">
        <v>1629</v>
      </c>
      <c r="B2662" s="10" t="s">
        <v>688</v>
      </c>
      <c r="C2662" s="10" t="s">
        <v>712</v>
      </c>
      <c r="D2662" s="10" t="s">
        <v>690</v>
      </c>
      <c r="E2662" s="11" t="s">
        <v>691</v>
      </c>
      <c r="F2662" s="11">
        <v>0</v>
      </c>
      <c r="G2662" s="11">
        <v>4603081.28</v>
      </c>
      <c r="H2662" s="11">
        <v>990995.68</v>
      </c>
      <c r="I2662" s="11">
        <v>0</v>
      </c>
      <c r="J2662" s="11">
        <v>54706257.079999998</v>
      </c>
      <c r="K2662" s="12">
        <v>87686765.519999996</v>
      </c>
      <c r="L2662" s="13">
        <f t="shared" si="41"/>
        <v>147987099.56</v>
      </c>
    </row>
    <row r="2663" spans="1:12" s="8" customFormat="1" x14ac:dyDescent="0.25">
      <c r="A2663" s="7" t="s">
        <v>1629</v>
      </c>
      <c r="B2663" s="10" t="s">
        <v>688</v>
      </c>
      <c r="C2663" s="10" t="s">
        <v>712</v>
      </c>
      <c r="D2663" s="10" t="s">
        <v>15</v>
      </c>
      <c r="E2663" s="11" t="s">
        <v>16</v>
      </c>
      <c r="F2663" s="11">
        <v>0</v>
      </c>
      <c r="G2663" s="11">
        <v>7787.82</v>
      </c>
      <c r="H2663" s="11">
        <v>1676.64</v>
      </c>
      <c r="I2663" s="11">
        <v>0</v>
      </c>
      <c r="J2663" s="11">
        <v>92555.96</v>
      </c>
      <c r="K2663" s="12">
        <v>148354.74</v>
      </c>
      <c r="L2663" s="13">
        <f t="shared" si="41"/>
        <v>250375.16</v>
      </c>
    </row>
    <row r="2664" spans="1:12" s="8" customFormat="1" x14ac:dyDescent="0.25">
      <c r="A2664" s="7" t="s">
        <v>1629</v>
      </c>
      <c r="B2664" s="10" t="s">
        <v>688</v>
      </c>
      <c r="C2664" s="10" t="s">
        <v>712</v>
      </c>
      <c r="D2664" s="10" t="s">
        <v>25</v>
      </c>
      <c r="E2664" s="11" t="s">
        <v>26</v>
      </c>
      <c r="F2664" s="11">
        <v>0</v>
      </c>
      <c r="G2664" s="11">
        <v>35691.72</v>
      </c>
      <c r="H2664" s="11">
        <v>7684.06</v>
      </c>
      <c r="I2664" s="11">
        <v>0</v>
      </c>
      <c r="J2664" s="11">
        <v>424185.5</v>
      </c>
      <c r="K2664" s="12">
        <v>679912.26</v>
      </c>
      <c r="L2664" s="13">
        <f t="shared" si="41"/>
        <v>1147473.54</v>
      </c>
    </row>
    <row r="2665" spans="1:12" s="8" customFormat="1" x14ac:dyDescent="0.25">
      <c r="A2665" s="7" t="s">
        <v>1629</v>
      </c>
      <c r="B2665" s="10" t="s">
        <v>688</v>
      </c>
      <c r="C2665" s="10" t="s">
        <v>712</v>
      </c>
      <c r="D2665" s="10" t="s">
        <v>31</v>
      </c>
      <c r="E2665" s="11" t="s">
        <v>32</v>
      </c>
      <c r="F2665" s="11">
        <v>0</v>
      </c>
      <c r="G2665" s="11">
        <v>34317.54</v>
      </c>
      <c r="H2665" s="11">
        <v>7388.21</v>
      </c>
      <c r="I2665" s="11">
        <v>0</v>
      </c>
      <c r="J2665" s="11">
        <v>407853.8</v>
      </c>
      <c r="K2665" s="12">
        <v>653734.75</v>
      </c>
      <c r="L2665" s="13">
        <f t="shared" si="41"/>
        <v>1103294.3</v>
      </c>
    </row>
    <row r="2666" spans="1:12" s="8" customFormat="1" x14ac:dyDescent="0.25">
      <c r="A2666" s="7" t="s">
        <v>1629</v>
      </c>
      <c r="B2666" s="10" t="s">
        <v>688</v>
      </c>
      <c r="C2666" s="10" t="s">
        <v>712</v>
      </c>
      <c r="D2666" s="10" t="s">
        <v>37</v>
      </c>
      <c r="E2666" s="11" t="s">
        <v>38</v>
      </c>
      <c r="F2666" s="11">
        <v>0</v>
      </c>
      <c r="G2666" s="11">
        <v>107567.91</v>
      </c>
      <c r="H2666" s="11">
        <v>23158.25</v>
      </c>
      <c r="I2666" s="11">
        <v>0</v>
      </c>
      <c r="J2666" s="11">
        <v>1278412.6499999999</v>
      </c>
      <c r="K2666" s="12">
        <v>2049123.37</v>
      </c>
      <c r="L2666" s="13">
        <f t="shared" si="41"/>
        <v>3458262.1799999997</v>
      </c>
    </row>
    <row r="2667" spans="1:12" s="8" customFormat="1" x14ac:dyDescent="0.25">
      <c r="A2667" s="7" t="s">
        <v>1629</v>
      </c>
      <c r="B2667" s="10" t="s">
        <v>688</v>
      </c>
      <c r="C2667" s="10" t="s">
        <v>712</v>
      </c>
      <c r="D2667" s="10" t="s">
        <v>45</v>
      </c>
      <c r="E2667" s="11" t="s">
        <v>46</v>
      </c>
      <c r="F2667" s="11">
        <v>0</v>
      </c>
      <c r="G2667" s="11">
        <v>194236.73</v>
      </c>
      <c r="H2667" s="11">
        <v>41817.160000000003</v>
      </c>
      <c r="I2667" s="11">
        <v>0</v>
      </c>
      <c r="J2667" s="11">
        <v>2308446.0099999998</v>
      </c>
      <c r="K2667" s="12">
        <v>3700128.19</v>
      </c>
      <c r="L2667" s="13">
        <f t="shared" si="41"/>
        <v>6244628.0899999999</v>
      </c>
    </row>
    <row r="2668" spans="1:12" s="8" customFormat="1" x14ac:dyDescent="0.25">
      <c r="A2668" s="7" t="s">
        <v>1630</v>
      </c>
      <c r="B2668" s="10" t="s">
        <v>688</v>
      </c>
      <c r="C2668" s="10" t="s">
        <v>713</v>
      </c>
      <c r="D2668" s="10" t="s">
        <v>357</v>
      </c>
      <c r="E2668" s="11" t="s">
        <v>358</v>
      </c>
      <c r="F2668" s="11">
        <v>0</v>
      </c>
      <c r="G2668" s="11">
        <v>4906989.2</v>
      </c>
      <c r="H2668" s="11">
        <v>223408.09</v>
      </c>
      <c r="I2668" s="11">
        <v>0</v>
      </c>
      <c r="J2668" s="11">
        <v>8892200.4700000007</v>
      </c>
      <c r="K2668" s="12">
        <v>10771018.9</v>
      </c>
      <c r="L2668" s="13">
        <f t="shared" si="41"/>
        <v>24793616.660000004</v>
      </c>
    </row>
    <row r="2669" spans="1:12" s="8" customFormat="1" x14ac:dyDescent="0.25">
      <c r="A2669" s="7" t="s">
        <v>1630</v>
      </c>
      <c r="B2669" s="10" t="s">
        <v>688</v>
      </c>
      <c r="C2669" s="10" t="s">
        <v>713</v>
      </c>
      <c r="D2669" s="10" t="s">
        <v>690</v>
      </c>
      <c r="E2669" s="11" t="s">
        <v>691</v>
      </c>
      <c r="F2669" s="11">
        <v>0</v>
      </c>
      <c r="G2669" s="11">
        <v>87401184.620000005</v>
      </c>
      <c r="H2669" s="11">
        <v>3979248.93</v>
      </c>
      <c r="I2669" s="11">
        <v>0</v>
      </c>
      <c r="J2669" s="11">
        <v>158384056.63999999</v>
      </c>
      <c r="K2669" s="12">
        <v>191848763.81</v>
      </c>
      <c r="L2669" s="13">
        <f t="shared" si="41"/>
        <v>441613254</v>
      </c>
    </row>
    <row r="2670" spans="1:12" s="8" customFormat="1" x14ac:dyDescent="0.25">
      <c r="A2670" s="7" t="s">
        <v>1630</v>
      </c>
      <c r="B2670" s="10" t="s">
        <v>688</v>
      </c>
      <c r="C2670" s="10" t="s">
        <v>713</v>
      </c>
      <c r="D2670" s="10" t="s">
        <v>41</v>
      </c>
      <c r="E2670" s="11" t="s">
        <v>42</v>
      </c>
      <c r="F2670" s="11">
        <v>0</v>
      </c>
      <c r="G2670" s="11">
        <v>0</v>
      </c>
      <c r="H2670" s="11">
        <v>0</v>
      </c>
      <c r="I2670" s="11">
        <v>0</v>
      </c>
      <c r="J2670" s="11">
        <v>0</v>
      </c>
      <c r="K2670" s="12">
        <v>-260933.14</v>
      </c>
      <c r="L2670" s="13">
        <f t="shared" si="41"/>
        <v>-260933.14</v>
      </c>
    </row>
    <row r="2671" spans="1:12" s="8" customFormat="1" x14ac:dyDescent="0.25">
      <c r="A2671" s="7" t="s">
        <v>1630</v>
      </c>
      <c r="B2671" s="10" t="s">
        <v>688</v>
      </c>
      <c r="C2671" s="10" t="s">
        <v>713</v>
      </c>
      <c r="D2671" s="10" t="s">
        <v>361</v>
      </c>
      <c r="E2671" s="11" t="s">
        <v>362</v>
      </c>
      <c r="F2671" s="11">
        <v>0</v>
      </c>
      <c r="G2671" s="11">
        <v>474619.37</v>
      </c>
      <c r="H2671" s="11">
        <v>21608.73</v>
      </c>
      <c r="I2671" s="11">
        <v>0</v>
      </c>
      <c r="J2671" s="11">
        <v>860081.5</v>
      </c>
      <c r="K2671" s="12">
        <v>1041806.7</v>
      </c>
      <c r="L2671" s="13">
        <f t="shared" si="41"/>
        <v>2398116.2999999998</v>
      </c>
    </row>
    <row r="2672" spans="1:12" s="8" customFormat="1" x14ac:dyDescent="0.25">
      <c r="A2672" s="7" t="s">
        <v>1630</v>
      </c>
      <c r="B2672" s="10" t="s">
        <v>688</v>
      </c>
      <c r="C2672" s="10" t="s">
        <v>713</v>
      </c>
      <c r="D2672" s="10" t="s">
        <v>25</v>
      </c>
      <c r="E2672" s="11" t="s">
        <v>26</v>
      </c>
      <c r="F2672" s="11">
        <v>0</v>
      </c>
      <c r="G2672" s="11">
        <v>1487781.16</v>
      </c>
      <c r="H2672" s="11">
        <v>67736.509999999995</v>
      </c>
      <c r="I2672" s="11">
        <v>0</v>
      </c>
      <c r="J2672" s="11">
        <v>2696082.62</v>
      </c>
      <c r="K2672" s="12">
        <v>3265733.48</v>
      </c>
      <c r="L2672" s="13">
        <f t="shared" si="41"/>
        <v>7517333.7699999996</v>
      </c>
    </row>
    <row r="2673" spans="1:12" s="8" customFormat="1" x14ac:dyDescent="0.25">
      <c r="A2673" s="7" t="s">
        <v>1630</v>
      </c>
      <c r="B2673" s="10" t="s">
        <v>688</v>
      </c>
      <c r="C2673" s="10" t="s">
        <v>713</v>
      </c>
      <c r="D2673" s="10" t="s">
        <v>31</v>
      </c>
      <c r="E2673" s="11" t="s">
        <v>32</v>
      </c>
      <c r="F2673" s="11">
        <v>0</v>
      </c>
      <c r="G2673" s="11">
        <v>310271.26</v>
      </c>
      <c r="H2673" s="11">
        <v>14126.2</v>
      </c>
      <c r="I2673" s="11">
        <v>0</v>
      </c>
      <c r="J2673" s="11">
        <v>562258.06000000006</v>
      </c>
      <c r="K2673" s="12">
        <v>681056.64</v>
      </c>
      <c r="L2673" s="13">
        <f t="shared" si="41"/>
        <v>1567712.1600000001</v>
      </c>
    </row>
    <row r="2674" spans="1:12" s="8" customFormat="1" x14ac:dyDescent="0.25">
      <c r="A2674" s="7" t="s">
        <v>1630</v>
      </c>
      <c r="B2674" s="10" t="s">
        <v>688</v>
      </c>
      <c r="C2674" s="10" t="s">
        <v>713</v>
      </c>
      <c r="D2674" s="10" t="s">
        <v>37</v>
      </c>
      <c r="E2674" s="11" t="s">
        <v>38</v>
      </c>
      <c r="F2674" s="11">
        <v>0</v>
      </c>
      <c r="G2674" s="11">
        <v>5215700.2</v>
      </c>
      <c r="H2674" s="11">
        <v>237463.25</v>
      </c>
      <c r="I2674" s="11">
        <v>0</v>
      </c>
      <c r="J2674" s="11">
        <v>9451631.1099999994</v>
      </c>
      <c r="K2674" s="12">
        <v>11448650.73</v>
      </c>
      <c r="L2674" s="13">
        <f t="shared" si="41"/>
        <v>26353445.289999999</v>
      </c>
    </row>
    <row r="2675" spans="1:12" s="8" customFormat="1" x14ac:dyDescent="0.25">
      <c r="A2675" s="7" t="s">
        <v>1630</v>
      </c>
      <c r="B2675" s="10" t="s">
        <v>688</v>
      </c>
      <c r="C2675" s="10" t="s">
        <v>713</v>
      </c>
      <c r="D2675" s="10" t="s">
        <v>542</v>
      </c>
      <c r="E2675" s="11" t="s">
        <v>543</v>
      </c>
      <c r="F2675" s="11">
        <v>0</v>
      </c>
      <c r="G2675" s="11">
        <v>62841063.189999998</v>
      </c>
      <c r="H2675" s="11">
        <v>2861062.29</v>
      </c>
      <c r="I2675" s="11">
        <v>0</v>
      </c>
      <c r="J2675" s="11">
        <v>113877432.59999999</v>
      </c>
      <c r="K2675" s="12">
        <v>137938408.27000001</v>
      </c>
      <c r="L2675" s="13">
        <f t="shared" si="41"/>
        <v>317517966.35000002</v>
      </c>
    </row>
    <row r="2676" spans="1:12" s="8" customFormat="1" x14ac:dyDescent="0.25">
      <c r="A2676" s="7" t="s">
        <v>1631</v>
      </c>
      <c r="B2676" s="10" t="s">
        <v>688</v>
      </c>
      <c r="C2676" s="10" t="s">
        <v>714</v>
      </c>
      <c r="D2676" s="10" t="s">
        <v>690</v>
      </c>
      <c r="E2676" s="11" t="s">
        <v>691</v>
      </c>
      <c r="F2676" s="11">
        <v>0</v>
      </c>
      <c r="G2676" s="11">
        <v>34685125.829999998</v>
      </c>
      <c r="H2676" s="11">
        <v>1041484.24</v>
      </c>
      <c r="I2676" s="11">
        <v>0</v>
      </c>
      <c r="J2676" s="11">
        <v>64327995.359999999</v>
      </c>
      <c r="K2676" s="12">
        <v>95207237.129999995</v>
      </c>
      <c r="L2676" s="13">
        <f t="shared" si="41"/>
        <v>195261842.56</v>
      </c>
    </row>
    <row r="2677" spans="1:12" s="8" customFormat="1" x14ac:dyDescent="0.25">
      <c r="A2677" s="7" t="s">
        <v>1631</v>
      </c>
      <c r="B2677" s="10" t="s">
        <v>688</v>
      </c>
      <c r="C2677" s="10" t="s">
        <v>714</v>
      </c>
      <c r="D2677" s="10" t="s">
        <v>41</v>
      </c>
      <c r="E2677" s="11" t="s">
        <v>42</v>
      </c>
      <c r="F2677" s="11">
        <v>0</v>
      </c>
      <c r="G2677" s="11">
        <v>0</v>
      </c>
      <c r="H2677" s="11">
        <v>0</v>
      </c>
      <c r="I2677" s="11">
        <v>0</v>
      </c>
      <c r="J2677" s="11">
        <v>0</v>
      </c>
      <c r="K2677" s="12">
        <v>-10647.18</v>
      </c>
      <c r="L2677" s="13">
        <f t="shared" si="41"/>
        <v>-10647.18</v>
      </c>
    </row>
    <row r="2678" spans="1:12" s="8" customFormat="1" x14ac:dyDescent="0.25">
      <c r="A2678" s="7" t="s">
        <v>1631</v>
      </c>
      <c r="B2678" s="10" t="s">
        <v>688</v>
      </c>
      <c r="C2678" s="10" t="s">
        <v>714</v>
      </c>
      <c r="D2678" s="10" t="s">
        <v>25</v>
      </c>
      <c r="E2678" s="11" t="s">
        <v>26</v>
      </c>
      <c r="F2678" s="11">
        <v>0</v>
      </c>
      <c r="G2678" s="11">
        <v>77152.259999999995</v>
      </c>
      <c r="H2678" s="11">
        <v>2316.64</v>
      </c>
      <c r="I2678" s="11">
        <v>0</v>
      </c>
      <c r="J2678" s="11">
        <v>143088.71</v>
      </c>
      <c r="K2678" s="12">
        <v>211775.31</v>
      </c>
      <c r="L2678" s="13">
        <f t="shared" si="41"/>
        <v>434332.92</v>
      </c>
    </row>
    <row r="2679" spans="1:12" s="8" customFormat="1" x14ac:dyDescent="0.25">
      <c r="A2679" s="7" t="s">
        <v>1631</v>
      </c>
      <c r="B2679" s="10" t="s">
        <v>688</v>
      </c>
      <c r="C2679" s="10" t="s">
        <v>714</v>
      </c>
      <c r="D2679" s="10" t="s">
        <v>31</v>
      </c>
      <c r="E2679" s="11" t="s">
        <v>32</v>
      </c>
      <c r="F2679" s="11">
        <v>0</v>
      </c>
      <c r="G2679" s="11">
        <v>83945.03</v>
      </c>
      <c r="H2679" s="11">
        <v>2520.6</v>
      </c>
      <c r="I2679" s="11">
        <v>0</v>
      </c>
      <c r="J2679" s="11">
        <v>155686.78</v>
      </c>
      <c r="K2679" s="12">
        <v>230420.79</v>
      </c>
      <c r="L2679" s="13">
        <f t="shared" si="41"/>
        <v>472573.2</v>
      </c>
    </row>
    <row r="2680" spans="1:12" s="8" customFormat="1" x14ac:dyDescent="0.25">
      <c r="A2680" s="7" t="s">
        <v>1631</v>
      </c>
      <c r="B2680" s="10" t="s">
        <v>688</v>
      </c>
      <c r="C2680" s="10" t="s">
        <v>714</v>
      </c>
      <c r="D2680" s="10" t="s">
        <v>37</v>
      </c>
      <c r="E2680" s="11" t="s">
        <v>38</v>
      </c>
      <c r="F2680" s="11">
        <v>0</v>
      </c>
      <c r="G2680" s="11">
        <v>112764.1</v>
      </c>
      <c r="H2680" s="11">
        <v>3385.95</v>
      </c>
      <c r="I2680" s="11">
        <v>0</v>
      </c>
      <c r="J2680" s="11">
        <v>209135.42</v>
      </c>
      <c r="K2680" s="12">
        <v>309526.28999999998</v>
      </c>
      <c r="L2680" s="13">
        <f t="shared" si="41"/>
        <v>634811.76</v>
      </c>
    </row>
    <row r="2681" spans="1:12" s="8" customFormat="1" x14ac:dyDescent="0.25">
      <c r="A2681" s="7" t="s">
        <v>1631</v>
      </c>
      <c r="B2681" s="10" t="s">
        <v>688</v>
      </c>
      <c r="C2681" s="10" t="s">
        <v>714</v>
      </c>
      <c r="D2681" s="10" t="s">
        <v>542</v>
      </c>
      <c r="E2681" s="11" t="s">
        <v>543</v>
      </c>
      <c r="F2681" s="11">
        <v>0</v>
      </c>
      <c r="G2681" s="11">
        <v>7532183.7800000003</v>
      </c>
      <c r="H2681" s="11">
        <v>226167.57</v>
      </c>
      <c r="I2681" s="11">
        <v>0</v>
      </c>
      <c r="J2681" s="11">
        <v>13969396.73</v>
      </c>
      <c r="K2681" s="12">
        <v>20675098.91</v>
      </c>
      <c r="L2681" s="13">
        <f t="shared" si="41"/>
        <v>42402846.990000002</v>
      </c>
    </row>
    <row r="2682" spans="1:12" s="8" customFormat="1" x14ac:dyDescent="0.25">
      <c r="A2682" s="7" t="s">
        <v>1632</v>
      </c>
      <c r="B2682" s="10" t="s">
        <v>688</v>
      </c>
      <c r="C2682" s="10" t="s">
        <v>715</v>
      </c>
      <c r="D2682" s="10" t="s">
        <v>690</v>
      </c>
      <c r="E2682" s="11" t="s">
        <v>691</v>
      </c>
      <c r="F2682" s="11">
        <v>0</v>
      </c>
      <c r="G2682" s="11">
        <v>48674107.140000001</v>
      </c>
      <c r="H2682" s="11">
        <v>8074749.4500000002</v>
      </c>
      <c r="I2682" s="11">
        <v>0</v>
      </c>
      <c r="J2682" s="11">
        <v>96375449.680000007</v>
      </c>
      <c r="K2682" s="12">
        <v>107998876.7</v>
      </c>
      <c r="L2682" s="13">
        <f t="shared" si="41"/>
        <v>261123182.97000003</v>
      </c>
    </row>
    <row r="2683" spans="1:12" s="8" customFormat="1" x14ac:dyDescent="0.25">
      <c r="A2683" s="7" t="s">
        <v>1632</v>
      </c>
      <c r="B2683" s="10" t="s">
        <v>688</v>
      </c>
      <c r="C2683" s="10" t="s">
        <v>715</v>
      </c>
      <c r="D2683" s="10" t="s">
        <v>19</v>
      </c>
      <c r="E2683" s="11" t="s">
        <v>20</v>
      </c>
      <c r="F2683" s="11">
        <v>0</v>
      </c>
      <c r="G2683" s="11">
        <v>3387.07</v>
      </c>
      <c r="H2683" s="11">
        <v>561.9</v>
      </c>
      <c r="I2683" s="11">
        <v>0</v>
      </c>
      <c r="J2683" s="11">
        <v>6706.45</v>
      </c>
      <c r="K2683" s="12">
        <v>7515.28</v>
      </c>
      <c r="L2683" s="13">
        <f t="shared" si="41"/>
        <v>18170.7</v>
      </c>
    </row>
    <row r="2684" spans="1:12" s="8" customFormat="1" x14ac:dyDescent="0.25">
      <c r="A2684" s="7" t="s">
        <v>1632</v>
      </c>
      <c r="B2684" s="10" t="s">
        <v>688</v>
      </c>
      <c r="C2684" s="10" t="s">
        <v>715</v>
      </c>
      <c r="D2684" s="10" t="s">
        <v>23</v>
      </c>
      <c r="E2684" s="11" t="s">
        <v>24</v>
      </c>
      <c r="F2684" s="11">
        <v>0</v>
      </c>
      <c r="G2684" s="11">
        <v>60626.32</v>
      </c>
      <c r="H2684" s="11">
        <v>10057.549999999999</v>
      </c>
      <c r="I2684" s="11">
        <v>0</v>
      </c>
      <c r="J2684" s="11">
        <v>120041</v>
      </c>
      <c r="K2684" s="12">
        <v>134518.63</v>
      </c>
      <c r="L2684" s="13">
        <f t="shared" si="41"/>
        <v>325243.5</v>
      </c>
    </row>
    <row r="2685" spans="1:12" s="8" customFormat="1" x14ac:dyDescent="0.25">
      <c r="A2685" s="7" t="s">
        <v>1632</v>
      </c>
      <c r="B2685" s="10" t="s">
        <v>688</v>
      </c>
      <c r="C2685" s="10" t="s">
        <v>715</v>
      </c>
      <c r="D2685" s="10" t="s">
        <v>25</v>
      </c>
      <c r="E2685" s="11" t="s">
        <v>26</v>
      </c>
      <c r="F2685" s="11">
        <v>0</v>
      </c>
      <c r="G2685" s="11">
        <v>4783647.08</v>
      </c>
      <c r="H2685" s="11">
        <v>793579.05</v>
      </c>
      <c r="I2685" s="11">
        <v>0</v>
      </c>
      <c r="J2685" s="11">
        <v>9471691.7400000002</v>
      </c>
      <c r="K2685" s="12">
        <v>10614031.609999999</v>
      </c>
      <c r="L2685" s="13">
        <f t="shared" si="41"/>
        <v>25662949.48</v>
      </c>
    </row>
    <row r="2686" spans="1:12" s="8" customFormat="1" x14ac:dyDescent="0.25">
      <c r="A2686" s="7" t="s">
        <v>1632</v>
      </c>
      <c r="B2686" s="10" t="s">
        <v>688</v>
      </c>
      <c r="C2686" s="10" t="s">
        <v>715</v>
      </c>
      <c r="D2686" s="10" t="s">
        <v>29</v>
      </c>
      <c r="E2686" s="11" t="s">
        <v>30</v>
      </c>
      <c r="F2686" s="11">
        <v>0</v>
      </c>
      <c r="G2686" s="11">
        <v>362164.22</v>
      </c>
      <c r="H2686" s="11">
        <v>60080.92</v>
      </c>
      <c r="I2686" s="11">
        <v>0</v>
      </c>
      <c r="J2686" s="11">
        <v>717090.49</v>
      </c>
      <c r="K2686" s="12">
        <v>803575.67</v>
      </c>
      <c r="L2686" s="13">
        <f t="shared" si="41"/>
        <v>1942911.2999999998</v>
      </c>
    </row>
    <row r="2687" spans="1:12" s="8" customFormat="1" x14ac:dyDescent="0.25">
      <c r="A2687" s="7" t="s">
        <v>1632</v>
      </c>
      <c r="B2687" s="10" t="s">
        <v>688</v>
      </c>
      <c r="C2687" s="10" t="s">
        <v>715</v>
      </c>
      <c r="D2687" s="10" t="s">
        <v>31</v>
      </c>
      <c r="E2687" s="11" t="s">
        <v>32</v>
      </c>
      <c r="F2687" s="11">
        <v>0</v>
      </c>
      <c r="G2687" s="11">
        <v>302548.59999999998</v>
      </c>
      <c r="H2687" s="11">
        <v>50191.040000000001</v>
      </c>
      <c r="I2687" s="11">
        <v>0</v>
      </c>
      <c r="J2687" s="11">
        <v>599050.68999999994</v>
      </c>
      <c r="K2687" s="12">
        <v>671299.6</v>
      </c>
      <c r="L2687" s="13">
        <f t="shared" si="41"/>
        <v>1623089.9299999997</v>
      </c>
    </row>
    <row r="2688" spans="1:12" s="8" customFormat="1" x14ac:dyDescent="0.25">
      <c r="A2688" s="7" t="s">
        <v>1632</v>
      </c>
      <c r="B2688" s="10" t="s">
        <v>688</v>
      </c>
      <c r="C2688" s="10" t="s">
        <v>715</v>
      </c>
      <c r="D2688" s="10" t="s">
        <v>37</v>
      </c>
      <c r="E2688" s="11" t="s">
        <v>38</v>
      </c>
      <c r="F2688" s="11">
        <v>0</v>
      </c>
      <c r="G2688" s="11">
        <v>2412237.5699999998</v>
      </c>
      <c r="H2688" s="11">
        <v>400176.09</v>
      </c>
      <c r="I2688" s="11">
        <v>0</v>
      </c>
      <c r="J2688" s="11">
        <v>4776265.95</v>
      </c>
      <c r="K2688" s="12">
        <v>5352310.76</v>
      </c>
      <c r="L2688" s="13">
        <f t="shared" si="41"/>
        <v>12940990.369999999</v>
      </c>
    </row>
    <row r="2689" spans="1:12" s="8" customFormat="1" x14ac:dyDescent="0.25">
      <c r="A2689" s="7" t="s">
        <v>1633</v>
      </c>
      <c r="B2689" s="10" t="s">
        <v>688</v>
      </c>
      <c r="C2689" s="10" t="s">
        <v>716</v>
      </c>
      <c r="D2689" s="10" t="s">
        <v>2263</v>
      </c>
      <c r="E2689" s="11" t="s">
        <v>2264</v>
      </c>
      <c r="F2689" s="11">
        <v>0</v>
      </c>
      <c r="G2689" s="11">
        <v>0</v>
      </c>
      <c r="H2689" s="11">
        <v>0</v>
      </c>
      <c r="I2689" s="11">
        <v>0</v>
      </c>
      <c r="J2689" s="11">
        <v>0</v>
      </c>
      <c r="K2689" s="12">
        <v>-22976.080000000002</v>
      </c>
      <c r="L2689" s="13">
        <f t="shared" si="41"/>
        <v>-22976.080000000002</v>
      </c>
    </row>
    <row r="2690" spans="1:12" s="8" customFormat="1" x14ac:dyDescent="0.25">
      <c r="A2690" s="7" t="s">
        <v>1633</v>
      </c>
      <c r="B2690" s="10" t="s">
        <v>688</v>
      </c>
      <c r="C2690" s="10" t="s">
        <v>716</v>
      </c>
      <c r="D2690" s="10" t="s">
        <v>690</v>
      </c>
      <c r="E2690" s="11" t="s">
        <v>691</v>
      </c>
      <c r="F2690" s="11">
        <v>0</v>
      </c>
      <c r="G2690" s="11">
        <v>146708875.72</v>
      </c>
      <c r="H2690" s="11">
        <v>32154916.98</v>
      </c>
      <c r="I2690" s="11">
        <v>0</v>
      </c>
      <c r="J2690" s="11">
        <v>463216094.61000001</v>
      </c>
      <c r="K2690" s="12">
        <v>580335585.07000005</v>
      </c>
      <c r="L2690" s="13">
        <f t="shared" si="41"/>
        <v>1222415472.3800001</v>
      </c>
    </row>
    <row r="2691" spans="1:12" s="8" customFormat="1" x14ac:dyDescent="0.25">
      <c r="A2691" s="7" t="s">
        <v>1633</v>
      </c>
      <c r="B2691" s="10" t="s">
        <v>688</v>
      </c>
      <c r="C2691" s="10" t="s">
        <v>716</v>
      </c>
      <c r="D2691" s="10" t="s">
        <v>15</v>
      </c>
      <c r="E2691" s="11" t="s">
        <v>16</v>
      </c>
      <c r="F2691" s="11">
        <v>0</v>
      </c>
      <c r="G2691" s="11">
        <v>0</v>
      </c>
      <c r="H2691" s="11">
        <v>0</v>
      </c>
      <c r="I2691" s="11">
        <v>0</v>
      </c>
      <c r="J2691" s="11">
        <v>0</v>
      </c>
      <c r="K2691" s="12">
        <v>-1446261.24</v>
      </c>
      <c r="L2691" s="13">
        <f t="shared" si="41"/>
        <v>-1446261.24</v>
      </c>
    </row>
    <row r="2692" spans="1:12" s="8" customFormat="1" x14ac:dyDescent="0.25">
      <c r="A2692" s="7" t="s">
        <v>1633</v>
      </c>
      <c r="B2692" s="10" t="s">
        <v>688</v>
      </c>
      <c r="C2692" s="10" t="s">
        <v>716</v>
      </c>
      <c r="D2692" s="10" t="s">
        <v>17</v>
      </c>
      <c r="E2692" s="11" t="s">
        <v>18</v>
      </c>
      <c r="F2692" s="11">
        <v>0</v>
      </c>
      <c r="G2692" s="11">
        <v>1906498.44</v>
      </c>
      <c r="H2692" s="11">
        <v>417856.78</v>
      </c>
      <c r="I2692" s="11">
        <v>0</v>
      </c>
      <c r="J2692" s="11">
        <v>6019545.5599999996</v>
      </c>
      <c r="K2692" s="12">
        <v>7541526.5899999999</v>
      </c>
      <c r="L2692" s="13">
        <f t="shared" si="41"/>
        <v>15885427.369999999</v>
      </c>
    </row>
    <row r="2693" spans="1:12" s="8" customFormat="1" x14ac:dyDescent="0.25">
      <c r="A2693" s="7" t="s">
        <v>1633</v>
      </c>
      <c r="B2693" s="10" t="s">
        <v>688</v>
      </c>
      <c r="C2693" s="10" t="s">
        <v>716</v>
      </c>
      <c r="D2693" s="10" t="s">
        <v>19</v>
      </c>
      <c r="E2693" s="11" t="s">
        <v>20</v>
      </c>
      <c r="F2693" s="11">
        <v>0</v>
      </c>
      <c r="G2693" s="11">
        <v>952925.66</v>
      </c>
      <c r="H2693" s="11">
        <v>208857.47</v>
      </c>
      <c r="I2693" s="11">
        <v>0</v>
      </c>
      <c r="J2693" s="11">
        <v>3008751.17</v>
      </c>
      <c r="K2693" s="12">
        <v>3769483.39</v>
      </c>
      <c r="L2693" s="13">
        <f t="shared" si="41"/>
        <v>7940017.6899999995</v>
      </c>
    </row>
    <row r="2694" spans="1:12" s="8" customFormat="1" x14ac:dyDescent="0.25">
      <c r="A2694" s="7" t="s">
        <v>1633</v>
      </c>
      <c r="B2694" s="10" t="s">
        <v>688</v>
      </c>
      <c r="C2694" s="10" t="s">
        <v>716</v>
      </c>
      <c r="D2694" s="10" t="s">
        <v>361</v>
      </c>
      <c r="E2694" s="11" t="s">
        <v>362</v>
      </c>
      <c r="F2694" s="11">
        <v>0</v>
      </c>
      <c r="G2694" s="11">
        <v>1230281.07</v>
      </c>
      <c r="H2694" s="11">
        <v>269646.84999999998</v>
      </c>
      <c r="I2694" s="11">
        <v>0</v>
      </c>
      <c r="J2694" s="11">
        <v>3884468.42</v>
      </c>
      <c r="K2694" s="12">
        <v>4866616.8600000003</v>
      </c>
      <c r="L2694" s="13">
        <f t="shared" si="41"/>
        <v>10251013.199999999</v>
      </c>
    </row>
    <row r="2695" spans="1:12" s="8" customFormat="1" x14ac:dyDescent="0.25">
      <c r="A2695" s="7" t="s">
        <v>1633</v>
      </c>
      <c r="B2695" s="10" t="s">
        <v>688</v>
      </c>
      <c r="C2695" s="10" t="s">
        <v>716</v>
      </c>
      <c r="D2695" s="10" t="s">
        <v>25</v>
      </c>
      <c r="E2695" s="11" t="s">
        <v>26</v>
      </c>
      <c r="F2695" s="11">
        <v>0</v>
      </c>
      <c r="G2695" s="11">
        <v>16431272.49</v>
      </c>
      <c r="H2695" s="11">
        <v>3601324.05</v>
      </c>
      <c r="I2695" s="11">
        <v>0</v>
      </c>
      <c r="J2695" s="11">
        <v>51879818.670000002</v>
      </c>
      <c r="K2695" s="12">
        <v>64997104.530000001</v>
      </c>
      <c r="L2695" s="13">
        <f t="shared" si="41"/>
        <v>136909519.74000001</v>
      </c>
    </row>
    <row r="2696" spans="1:12" s="8" customFormat="1" x14ac:dyDescent="0.25">
      <c r="A2696" s="7" t="s">
        <v>1633</v>
      </c>
      <c r="B2696" s="10" t="s">
        <v>688</v>
      </c>
      <c r="C2696" s="10" t="s">
        <v>716</v>
      </c>
      <c r="D2696" s="10" t="s">
        <v>29</v>
      </c>
      <c r="E2696" s="11" t="s">
        <v>30</v>
      </c>
      <c r="F2696" s="11">
        <v>0</v>
      </c>
      <c r="G2696" s="11">
        <v>1510335.09</v>
      </c>
      <c r="H2696" s="11">
        <v>331027.69</v>
      </c>
      <c r="I2696" s="11">
        <v>0</v>
      </c>
      <c r="J2696" s="11">
        <v>4768706.2</v>
      </c>
      <c r="K2696" s="12">
        <v>5974425.1799999997</v>
      </c>
      <c r="L2696" s="13">
        <f t="shared" si="41"/>
        <v>12584494.16</v>
      </c>
    </row>
    <row r="2697" spans="1:12" s="8" customFormat="1" x14ac:dyDescent="0.25">
      <c r="A2697" s="7" t="s">
        <v>1633</v>
      </c>
      <c r="B2697" s="10" t="s">
        <v>688</v>
      </c>
      <c r="C2697" s="10" t="s">
        <v>716</v>
      </c>
      <c r="D2697" s="10" t="s">
        <v>31</v>
      </c>
      <c r="E2697" s="11" t="s">
        <v>32</v>
      </c>
      <c r="F2697" s="11">
        <v>0</v>
      </c>
      <c r="G2697" s="11">
        <v>3003002.23</v>
      </c>
      <c r="H2697" s="11">
        <v>658182.99</v>
      </c>
      <c r="I2697" s="11">
        <v>0</v>
      </c>
      <c r="J2697" s="11">
        <v>9481627.8399999999</v>
      </c>
      <c r="K2697" s="12">
        <v>11878961.26</v>
      </c>
      <c r="L2697" s="13">
        <f t="shared" ref="L2697:L2760" si="42">SUM(F2697:K2697)</f>
        <v>25021774.32</v>
      </c>
    </row>
    <row r="2698" spans="1:12" s="8" customFormat="1" x14ac:dyDescent="0.25">
      <c r="A2698" s="7" t="s">
        <v>1633</v>
      </c>
      <c r="B2698" s="10" t="s">
        <v>688</v>
      </c>
      <c r="C2698" s="10" t="s">
        <v>716</v>
      </c>
      <c r="D2698" s="10" t="s">
        <v>37</v>
      </c>
      <c r="E2698" s="11" t="s">
        <v>38</v>
      </c>
      <c r="F2698" s="11">
        <v>0</v>
      </c>
      <c r="G2698" s="11">
        <v>6167132.7300000004</v>
      </c>
      <c r="H2698" s="11">
        <v>1351681.28</v>
      </c>
      <c r="I2698" s="11">
        <v>0</v>
      </c>
      <c r="J2698" s="11">
        <v>19471999.370000001</v>
      </c>
      <c r="K2698" s="12">
        <v>24395296.879999999</v>
      </c>
      <c r="L2698" s="13">
        <f t="shared" si="42"/>
        <v>51386110.260000005</v>
      </c>
    </row>
    <row r="2699" spans="1:12" s="8" customFormat="1" x14ac:dyDescent="0.25">
      <c r="A2699" s="7" t="s">
        <v>1633</v>
      </c>
      <c r="B2699" s="10" t="s">
        <v>688</v>
      </c>
      <c r="C2699" s="10" t="s">
        <v>716</v>
      </c>
      <c r="D2699" s="10" t="s">
        <v>45</v>
      </c>
      <c r="E2699" s="11" t="s">
        <v>46</v>
      </c>
      <c r="F2699" s="11">
        <v>0</v>
      </c>
      <c r="G2699" s="11">
        <v>35298305.57</v>
      </c>
      <c r="H2699" s="11">
        <v>7736505.9100000001</v>
      </c>
      <c r="I2699" s="11">
        <v>0</v>
      </c>
      <c r="J2699" s="11">
        <v>111450266.16</v>
      </c>
      <c r="K2699" s="12">
        <v>139629335.36000001</v>
      </c>
      <c r="L2699" s="13">
        <f t="shared" si="42"/>
        <v>294114413</v>
      </c>
    </row>
    <row r="2700" spans="1:12" s="8" customFormat="1" x14ac:dyDescent="0.25">
      <c r="A2700" s="7" t="s">
        <v>1634</v>
      </c>
      <c r="B2700" s="10" t="s">
        <v>688</v>
      </c>
      <c r="C2700" s="10" t="s">
        <v>717</v>
      </c>
      <c r="D2700" s="10" t="s">
        <v>690</v>
      </c>
      <c r="E2700" s="11" t="s">
        <v>691</v>
      </c>
      <c r="F2700" s="11">
        <v>0</v>
      </c>
      <c r="G2700" s="11">
        <v>19818591.739999998</v>
      </c>
      <c r="H2700" s="11">
        <v>5122238.3499999996</v>
      </c>
      <c r="I2700" s="11">
        <v>0</v>
      </c>
      <c r="J2700" s="11">
        <v>116275330.56</v>
      </c>
      <c r="K2700" s="12">
        <v>177781861.22</v>
      </c>
      <c r="L2700" s="13">
        <f t="shared" si="42"/>
        <v>318998021.87</v>
      </c>
    </row>
    <row r="2701" spans="1:12" s="8" customFormat="1" x14ac:dyDescent="0.25">
      <c r="A2701" s="7" t="s">
        <v>1634</v>
      </c>
      <c r="B2701" s="10" t="s">
        <v>688</v>
      </c>
      <c r="C2701" s="10" t="s">
        <v>717</v>
      </c>
      <c r="D2701" s="10" t="s">
        <v>25</v>
      </c>
      <c r="E2701" s="11" t="s">
        <v>26</v>
      </c>
      <c r="F2701" s="11">
        <v>0</v>
      </c>
      <c r="G2701" s="11">
        <v>96921.600000000006</v>
      </c>
      <c r="H2701" s="11">
        <v>25049.99</v>
      </c>
      <c r="I2701" s="11">
        <v>0</v>
      </c>
      <c r="J2701" s="11">
        <v>568637.32999999996</v>
      </c>
      <c r="K2701" s="12">
        <v>869431.23</v>
      </c>
      <c r="L2701" s="13">
        <f t="shared" si="42"/>
        <v>1560040.15</v>
      </c>
    </row>
    <row r="2702" spans="1:12" s="8" customFormat="1" x14ac:dyDescent="0.25">
      <c r="A2702" s="7" t="s">
        <v>1634</v>
      </c>
      <c r="B2702" s="10" t="s">
        <v>688</v>
      </c>
      <c r="C2702" s="10" t="s">
        <v>717</v>
      </c>
      <c r="D2702" s="10" t="s">
        <v>31</v>
      </c>
      <c r="E2702" s="11" t="s">
        <v>32</v>
      </c>
      <c r="F2702" s="11">
        <v>0</v>
      </c>
      <c r="G2702" s="11">
        <v>106150.28</v>
      </c>
      <c r="H2702" s="11">
        <v>27435.200000000001</v>
      </c>
      <c r="I2702" s="11">
        <v>0</v>
      </c>
      <c r="J2702" s="11">
        <v>622781.81999999995</v>
      </c>
      <c r="K2702" s="12">
        <v>952216.7</v>
      </c>
      <c r="L2702" s="13">
        <f t="shared" si="42"/>
        <v>1708584</v>
      </c>
    </row>
    <row r="2703" spans="1:12" s="8" customFormat="1" x14ac:dyDescent="0.25">
      <c r="A2703" s="7" t="s">
        <v>1634</v>
      </c>
      <c r="B2703" s="10" t="s">
        <v>688</v>
      </c>
      <c r="C2703" s="10" t="s">
        <v>717</v>
      </c>
      <c r="D2703" s="10" t="s">
        <v>45</v>
      </c>
      <c r="E2703" s="11" t="s">
        <v>46</v>
      </c>
      <c r="F2703" s="11">
        <v>0</v>
      </c>
      <c r="G2703" s="11">
        <v>11309615.380000001</v>
      </c>
      <c r="H2703" s="11">
        <v>2923040.46</v>
      </c>
      <c r="I2703" s="11">
        <v>0</v>
      </c>
      <c r="J2703" s="11">
        <v>66353315.289999999</v>
      </c>
      <c r="K2703" s="12">
        <v>101452439.11</v>
      </c>
      <c r="L2703" s="13">
        <f t="shared" si="42"/>
        <v>182038410.24000001</v>
      </c>
    </row>
    <row r="2704" spans="1:12" s="8" customFormat="1" x14ac:dyDescent="0.25">
      <c r="A2704" s="7" t="s">
        <v>1635</v>
      </c>
      <c r="B2704" s="10" t="s">
        <v>688</v>
      </c>
      <c r="C2704" s="10" t="s">
        <v>718</v>
      </c>
      <c r="D2704" s="10" t="s">
        <v>357</v>
      </c>
      <c r="E2704" s="11" t="s">
        <v>358</v>
      </c>
      <c r="F2704" s="11">
        <v>0</v>
      </c>
      <c r="G2704" s="11">
        <v>3020433.78</v>
      </c>
      <c r="H2704" s="11">
        <v>112788.92</v>
      </c>
      <c r="I2704" s="11">
        <v>0</v>
      </c>
      <c r="J2704" s="11">
        <v>7195806.4800000004</v>
      </c>
      <c r="K2704" s="12">
        <v>8552116.7300000004</v>
      </c>
      <c r="L2704" s="13">
        <f t="shared" si="42"/>
        <v>18881145.91</v>
      </c>
    </row>
    <row r="2705" spans="1:12" s="8" customFormat="1" x14ac:dyDescent="0.25">
      <c r="A2705" s="7" t="s">
        <v>1635</v>
      </c>
      <c r="B2705" s="10" t="s">
        <v>688</v>
      </c>
      <c r="C2705" s="10" t="s">
        <v>718</v>
      </c>
      <c r="D2705" s="10" t="s">
        <v>690</v>
      </c>
      <c r="E2705" s="11" t="s">
        <v>691</v>
      </c>
      <c r="F2705" s="11">
        <v>0</v>
      </c>
      <c r="G2705" s="11">
        <v>48613005.840000004</v>
      </c>
      <c r="H2705" s="11">
        <v>1815304.95</v>
      </c>
      <c r="I2705" s="11">
        <v>0</v>
      </c>
      <c r="J2705" s="11">
        <v>115814418.69</v>
      </c>
      <c r="K2705" s="12">
        <v>137643839.05000001</v>
      </c>
      <c r="L2705" s="13">
        <f t="shared" si="42"/>
        <v>303886568.53000003</v>
      </c>
    </row>
    <row r="2706" spans="1:12" s="8" customFormat="1" x14ac:dyDescent="0.25">
      <c r="A2706" s="7" t="s">
        <v>1635</v>
      </c>
      <c r="B2706" s="10" t="s">
        <v>688</v>
      </c>
      <c r="C2706" s="10" t="s">
        <v>718</v>
      </c>
      <c r="D2706" s="10" t="s">
        <v>25</v>
      </c>
      <c r="E2706" s="11" t="s">
        <v>26</v>
      </c>
      <c r="F2706" s="11">
        <v>0</v>
      </c>
      <c r="G2706" s="11">
        <v>260157.61</v>
      </c>
      <c r="H2706" s="11">
        <v>9714.7900000000009</v>
      </c>
      <c r="I2706" s="11">
        <v>0</v>
      </c>
      <c r="J2706" s="11">
        <v>619793.03</v>
      </c>
      <c r="K2706" s="12">
        <v>736615.47</v>
      </c>
      <c r="L2706" s="13">
        <f t="shared" si="42"/>
        <v>1626280.9</v>
      </c>
    </row>
    <row r="2707" spans="1:12" s="8" customFormat="1" x14ac:dyDescent="0.25">
      <c r="A2707" s="7" t="s">
        <v>1635</v>
      </c>
      <c r="B2707" s="10" t="s">
        <v>688</v>
      </c>
      <c r="C2707" s="10" t="s">
        <v>718</v>
      </c>
      <c r="D2707" s="10" t="s">
        <v>31</v>
      </c>
      <c r="E2707" s="11" t="s">
        <v>32</v>
      </c>
      <c r="F2707" s="11">
        <v>0</v>
      </c>
      <c r="G2707" s="11">
        <v>47435.77</v>
      </c>
      <c r="H2707" s="11">
        <v>1771.34</v>
      </c>
      <c r="I2707" s="11">
        <v>0</v>
      </c>
      <c r="J2707" s="11">
        <v>113009.8</v>
      </c>
      <c r="K2707" s="12">
        <v>134310.59</v>
      </c>
      <c r="L2707" s="13">
        <f t="shared" si="42"/>
        <v>296527.5</v>
      </c>
    </row>
    <row r="2708" spans="1:12" s="8" customFormat="1" x14ac:dyDescent="0.25">
      <c r="A2708" s="7" t="s">
        <v>1636</v>
      </c>
      <c r="B2708" s="10" t="s">
        <v>688</v>
      </c>
      <c r="C2708" s="10" t="s">
        <v>719</v>
      </c>
      <c r="D2708" s="10" t="s">
        <v>357</v>
      </c>
      <c r="E2708" s="11" t="s">
        <v>358</v>
      </c>
      <c r="F2708" s="11">
        <v>0</v>
      </c>
      <c r="G2708" s="11">
        <v>16036281.140000001</v>
      </c>
      <c r="H2708" s="11">
        <v>6476738.5</v>
      </c>
      <c r="I2708" s="11">
        <v>0</v>
      </c>
      <c r="J2708" s="11">
        <v>47138141.539999999</v>
      </c>
      <c r="K2708" s="12">
        <v>59407956.899999999</v>
      </c>
      <c r="L2708" s="13">
        <f t="shared" si="42"/>
        <v>129059118.08000001</v>
      </c>
    </row>
    <row r="2709" spans="1:12" s="8" customFormat="1" x14ac:dyDescent="0.25">
      <c r="A2709" s="7" t="s">
        <v>1636</v>
      </c>
      <c r="B2709" s="10" t="s">
        <v>688</v>
      </c>
      <c r="C2709" s="10" t="s">
        <v>719</v>
      </c>
      <c r="D2709" s="10" t="s">
        <v>690</v>
      </c>
      <c r="E2709" s="11" t="s">
        <v>691</v>
      </c>
      <c r="F2709" s="11">
        <v>0</v>
      </c>
      <c r="G2709" s="11">
        <v>69319669.390000001</v>
      </c>
      <c r="H2709" s="11">
        <v>27996850.870000001</v>
      </c>
      <c r="I2709" s="11">
        <v>0</v>
      </c>
      <c r="J2709" s="11">
        <v>203762977.16999999</v>
      </c>
      <c r="K2709" s="12">
        <v>256801430.19999999</v>
      </c>
      <c r="L2709" s="13">
        <f t="shared" si="42"/>
        <v>557880927.63</v>
      </c>
    </row>
    <row r="2710" spans="1:12" s="8" customFormat="1" x14ac:dyDescent="0.25">
      <c r="A2710" s="7" t="s">
        <v>1636</v>
      </c>
      <c r="B2710" s="10" t="s">
        <v>688</v>
      </c>
      <c r="C2710" s="10" t="s">
        <v>719</v>
      </c>
      <c r="D2710" s="10" t="s">
        <v>17</v>
      </c>
      <c r="E2710" s="11" t="s">
        <v>18</v>
      </c>
      <c r="F2710" s="11">
        <v>0</v>
      </c>
      <c r="G2710" s="11">
        <v>106048.03</v>
      </c>
      <c r="H2710" s="11">
        <v>42830.720000000001</v>
      </c>
      <c r="I2710" s="11">
        <v>0</v>
      </c>
      <c r="J2710" s="11">
        <v>311724.84000000003</v>
      </c>
      <c r="K2710" s="12">
        <v>392865.21</v>
      </c>
      <c r="L2710" s="13">
        <f t="shared" si="42"/>
        <v>853468.8</v>
      </c>
    </row>
    <row r="2711" spans="1:12" s="8" customFormat="1" x14ac:dyDescent="0.25">
      <c r="A2711" s="7" t="s">
        <v>1636</v>
      </c>
      <c r="B2711" s="10" t="s">
        <v>688</v>
      </c>
      <c r="C2711" s="10" t="s">
        <v>719</v>
      </c>
      <c r="D2711" s="10" t="s">
        <v>19</v>
      </c>
      <c r="E2711" s="11" t="s">
        <v>20</v>
      </c>
      <c r="F2711" s="11">
        <v>0</v>
      </c>
      <c r="G2711" s="11">
        <v>128309.02</v>
      </c>
      <c r="H2711" s="11">
        <v>51821.49</v>
      </c>
      <c r="I2711" s="11">
        <v>0</v>
      </c>
      <c r="J2711" s="11">
        <v>377160.3</v>
      </c>
      <c r="K2711" s="12">
        <v>475333.19</v>
      </c>
      <c r="L2711" s="13">
        <f t="shared" si="42"/>
        <v>1032624</v>
      </c>
    </row>
    <row r="2712" spans="1:12" s="8" customFormat="1" x14ac:dyDescent="0.25">
      <c r="A2712" s="7" t="s">
        <v>1636</v>
      </c>
      <c r="B2712" s="10" t="s">
        <v>688</v>
      </c>
      <c r="C2712" s="10" t="s">
        <v>719</v>
      </c>
      <c r="D2712" s="10" t="s">
        <v>361</v>
      </c>
      <c r="E2712" s="11" t="s">
        <v>362</v>
      </c>
      <c r="F2712" s="11">
        <v>0</v>
      </c>
      <c r="G2712" s="11">
        <v>598167.31999999995</v>
      </c>
      <c r="H2712" s="11">
        <v>241588.02</v>
      </c>
      <c r="I2712" s="11">
        <v>0</v>
      </c>
      <c r="J2712" s="11">
        <v>1758293.95</v>
      </c>
      <c r="K2712" s="12">
        <v>2215968.81</v>
      </c>
      <c r="L2712" s="13">
        <f t="shared" si="42"/>
        <v>4814018.0999999996</v>
      </c>
    </row>
    <row r="2713" spans="1:12" s="8" customFormat="1" x14ac:dyDescent="0.25">
      <c r="A2713" s="7" t="s">
        <v>1636</v>
      </c>
      <c r="B2713" s="10" t="s">
        <v>688</v>
      </c>
      <c r="C2713" s="10" t="s">
        <v>719</v>
      </c>
      <c r="D2713" s="10" t="s">
        <v>23</v>
      </c>
      <c r="E2713" s="11" t="s">
        <v>24</v>
      </c>
      <c r="F2713" s="11">
        <v>0</v>
      </c>
      <c r="G2713" s="11">
        <v>0</v>
      </c>
      <c r="H2713" s="11">
        <v>0</v>
      </c>
      <c r="I2713" s="11">
        <v>0</v>
      </c>
      <c r="J2713" s="11">
        <v>0</v>
      </c>
      <c r="K2713" s="12">
        <v>0</v>
      </c>
      <c r="L2713" s="13">
        <f t="shared" si="42"/>
        <v>0</v>
      </c>
    </row>
    <row r="2714" spans="1:12" s="8" customFormat="1" x14ac:dyDescent="0.25">
      <c r="A2714" s="7" t="s">
        <v>1636</v>
      </c>
      <c r="B2714" s="10" t="s">
        <v>688</v>
      </c>
      <c r="C2714" s="10" t="s">
        <v>719</v>
      </c>
      <c r="D2714" s="10" t="s">
        <v>25</v>
      </c>
      <c r="E2714" s="11" t="s">
        <v>26</v>
      </c>
      <c r="F2714" s="11">
        <v>0</v>
      </c>
      <c r="G2714" s="11">
        <v>6335500.8099999996</v>
      </c>
      <c r="H2714" s="11">
        <v>2558784.15</v>
      </c>
      <c r="I2714" s="11">
        <v>0</v>
      </c>
      <c r="J2714" s="11">
        <v>18623004.390000001</v>
      </c>
      <c r="K2714" s="12">
        <v>23470476.48</v>
      </c>
      <c r="L2714" s="13">
        <f t="shared" si="42"/>
        <v>50987765.829999998</v>
      </c>
    </row>
    <row r="2715" spans="1:12" s="8" customFormat="1" x14ac:dyDescent="0.25">
      <c r="A2715" s="7" t="s">
        <v>1636</v>
      </c>
      <c r="B2715" s="10" t="s">
        <v>688</v>
      </c>
      <c r="C2715" s="10" t="s">
        <v>719</v>
      </c>
      <c r="D2715" s="10" t="s">
        <v>29</v>
      </c>
      <c r="E2715" s="11" t="s">
        <v>30</v>
      </c>
      <c r="F2715" s="11">
        <v>0</v>
      </c>
      <c r="G2715" s="11">
        <v>138193.16</v>
      </c>
      <c r="H2715" s="11">
        <v>55813.5</v>
      </c>
      <c r="I2715" s="11">
        <v>0</v>
      </c>
      <c r="J2715" s="11">
        <v>406214.44</v>
      </c>
      <c r="K2715" s="12">
        <v>511949.96</v>
      </c>
      <c r="L2715" s="13">
        <f t="shared" si="42"/>
        <v>1112171.06</v>
      </c>
    </row>
    <row r="2716" spans="1:12" s="8" customFormat="1" x14ac:dyDescent="0.25">
      <c r="A2716" s="7" t="s">
        <v>1636</v>
      </c>
      <c r="B2716" s="10" t="s">
        <v>688</v>
      </c>
      <c r="C2716" s="10" t="s">
        <v>719</v>
      </c>
      <c r="D2716" s="10" t="s">
        <v>31</v>
      </c>
      <c r="E2716" s="11" t="s">
        <v>32</v>
      </c>
      <c r="F2716" s="11">
        <v>0</v>
      </c>
      <c r="G2716" s="11">
        <v>572583.44999999995</v>
      </c>
      <c r="H2716" s="11">
        <v>231255.19</v>
      </c>
      <c r="I2716" s="11">
        <v>0</v>
      </c>
      <c r="J2716" s="11">
        <v>1683090.95</v>
      </c>
      <c r="K2716" s="12">
        <v>2121190.85</v>
      </c>
      <c r="L2716" s="13">
        <f t="shared" si="42"/>
        <v>4608120.4399999995</v>
      </c>
    </row>
    <row r="2717" spans="1:12" s="8" customFormat="1" x14ac:dyDescent="0.25">
      <c r="A2717" s="7" t="s">
        <v>1636</v>
      </c>
      <c r="B2717" s="10" t="s">
        <v>688</v>
      </c>
      <c r="C2717" s="10" t="s">
        <v>719</v>
      </c>
      <c r="D2717" s="10" t="s">
        <v>37</v>
      </c>
      <c r="E2717" s="11" t="s">
        <v>38</v>
      </c>
      <c r="F2717" s="11">
        <v>0</v>
      </c>
      <c r="G2717" s="11">
        <v>715250.27</v>
      </c>
      <c r="H2717" s="11">
        <v>288875.51</v>
      </c>
      <c r="I2717" s="11">
        <v>0</v>
      </c>
      <c r="J2717" s="11">
        <v>2102455.56</v>
      </c>
      <c r="K2717" s="12">
        <v>2649713.9</v>
      </c>
      <c r="L2717" s="13">
        <f t="shared" si="42"/>
        <v>5756295.2400000002</v>
      </c>
    </row>
    <row r="2718" spans="1:12" s="8" customFormat="1" x14ac:dyDescent="0.25">
      <c r="A2718" s="7" t="s">
        <v>1636</v>
      </c>
      <c r="B2718" s="10" t="s">
        <v>688</v>
      </c>
      <c r="C2718" s="10" t="s">
        <v>719</v>
      </c>
      <c r="D2718" s="10" t="s">
        <v>45</v>
      </c>
      <c r="E2718" s="11" t="s">
        <v>46</v>
      </c>
      <c r="F2718" s="11">
        <v>0</v>
      </c>
      <c r="G2718" s="11">
        <v>21885745.41</v>
      </c>
      <c r="H2718" s="11">
        <v>8839222.0500000007</v>
      </c>
      <c r="I2718" s="11">
        <v>0</v>
      </c>
      <c r="J2718" s="11">
        <v>64332456.859999999</v>
      </c>
      <c r="K2718" s="12">
        <v>81077863.900000006</v>
      </c>
      <c r="L2718" s="13">
        <f t="shared" si="42"/>
        <v>176135288.22</v>
      </c>
    </row>
    <row r="2719" spans="1:12" s="8" customFormat="1" x14ac:dyDescent="0.25">
      <c r="A2719" s="7" t="s">
        <v>1637</v>
      </c>
      <c r="B2719" s="10" t="s">
        <v>688</v>
      </c>
      <c r="C2719" s="10" t="s">
        <v>720</v>
      </c>
      <c r="D2719" s="10" t="s">
        <v>690</v>
      </c>
      <c r="E2719" s="11" t="s">
        <v>691</v>
      </c>
      <c r="F2719" s="11">
        <v>0</v>
      </c>
      <c r="G2719" s="11">
        <v>15149713.5</v>
      </c>
      <c r="H2719" s="11">
        <v>1129466.8400000001</v>
      </c>
      <c r="I2719" s="11">
        <v>0</v>
      </c>
      <c r="J2719" s="11">
        <v>71839250.909999996</v>
      </c>
      <c r="K2719" s="12">
        <v>99659302.769999996</v>
      </c>
      <c r="L2719" s="13">
        <f t="shared" si="42"/>
        <v>187777734.01999998</v>
      </c>
    </row>
    <row r="2720" spans="1:12" s="8" customFormat="1" x14ac:dyDescent="0.25">
      <c r="A2720" s="7" t="s">
        <v>1637</v>
      </c>
      <c r="B2720" s="10" t="s">
        <v>688</v>
      </c>
      <c r="C2720" s="10" t="s">
        <v>720</v>
      </c>
      <c r="D2720" s="10" t="s">
        <v>25</v>
      </c>
      <c r="E2720" s="11" t="s">
        <v>26</v>
      </c>
      <c r="F2720" s="11">
        <v>0</v>
      </c>
      <c r="G2720" s="11">
        <v>401.49</v>
      </c>
      <c r="H2720" s="11">
        <v>29.93</v>
      </c>
      <c r="I2720" s="11">
        <v>0</v>
      </c>
      <c r="J2720" s="11">
        <v>1903.86</v>
      </c>
      <c r="K2720" s="12">
        <v>2641.14</v>
      </c>
      <c r="L2720" s="13">
        <f t="shared" si="42"/>
        <v>4976.42</v>
      </c>
    </row>
    <row r="2721" spans="1:12" s="8" customFormat="1" x14ac:dyDescent="0.25">
      <c r="A2721" s="7" t="s">
        <v>1637</v>
      </c>
      <c r="B2721" s="10" t="s">
        <v>688</v>
      </c>
      <c r="C2721" s="10" t="s">
        <v>720</v>
      </c>
      <c r="D2721" s="10" t="s">
        <v>31</v>
      </c>
      <c r="E2721" s="11" t="s">
        <v>32</v>
      </c>
      <c r="F2721" s="11">
        <v>0</v>
      </c>
      <c r="G2721" s="11">
        <v>216089.01</v>
      </c>
      <c r="H2721" s="11">
        <v>16110.23</v>
      </c>
      <c r="I2721" s="11">
        <v>0</v>
      </c>
      <c r="J2721" s="11">
        <v>1024684.23</v>
      </c>
      <c r="K2721" s="12">
        <v>1421497.51</v>
      </c>
      <c r="L2721" s="13">
        <f t="shared" si="42"/>
        <v>2678380.98</v>
      </c>
    </row>
    <row r="2722" spans="1:12" s="8" customFormat="1" x14ac:dyDescent="0.25">
      <c r="A2722" s="7" t="s">
        <v>1638</v>
      </c>
      <c r="B2722" s="10" t="s">
        <v>688</v>
      </c>
      <c r="C2722" s="10" t="s">
        <v>721</v>
      </c>
      <c r="D2722" s="10" t="s">
        <v>357</v>
      </c>
      <c r="E2722" s="11" t="s">
        <v>358</v>
      </c>
      <c r="F2722" s="11">
        <v>0</v>
      </c>
      <c r="G2722" s="11">
        <v>76704577.170000002</v>
      </c>
      <c r="H2722" s="11">
        <v>11669348.49</v>
      </c>
      <c r="I2722" s="11">
        <v>0</v>
      </c>
      <c r="J2722" s="11">
        <v>232114352.63999999</v>
      </c>
      <c r="K2722" s="12">
        <v>295140328.98000002</v>
      </c>
      <c r="L2722" s="13">
        <f t="shared" si="42"/>
        <v>615628607.27999997</v>
      </c>
    </row>
    <row r="2723" spans="1:12" s="8" customFormat="1" x14ac:dyDescent="0.25">
      <c r="A2723" s="7" t="s">
        <v>1638</v>
      </c>
      <c r="B2723" s="10" t="s">
        <v>688</v>
      </c>
      <c r="C2723" s="10" t="s">
        <v>721</v>
      </c>
      <c r="D2723" s="10" t="s">
        <v>690</v>
      </c>
      <c r="E2723" s="11" t="s">
        <v>691</v>
      </c>
      <c r="F2723" s="11">
        <v>0</v>
      </c>
      <c r="G2723" s="11">
        <v>244513975.37</v>
      </c>
      <c r="H2723" s="11">
        <v>37198807.359999999</v>
      </c>
      <c r="I2723" s="11">
        <v>0</v>
      </c>
      <c r="J2723" s="11">
        <v>739919379</v>
      </c>
      <c r="K2723" s="12">
        <v>940829580.15999997</v>
      </c>
      <c r="L2723" s="13">
        <f t="shared" si="42"/>
        <v>1962461741.8899999</v>
      </c>
    </row>
    <row r="2724" spans="1:12" s="8" customFormat="1" x14ac:dyDescent="0.25">
      <c r="A2724" s="7" t="s">
        <v>1638</v>
      </c>
      <c r="B2724" s="10" t="s">
        <v>688</v>
      </c>
      <c r="C2724" s="10" t="s">
        <v>721</v>
      </c>
      <c r="D2724" s="10" t="s">
        <v>15</v>
      </c>
      <c r="E2724" s="11" t="s">
        <v>16</v>
      </c>
      <c r="F2724" s="11">
        <v>0</v>
      </c>
      <c r="G2724" s="11">
        <v>0</v>
      </c>
      <c r="H2724" s="11">
        <v>0</v>
      </c>
      <c r="I2724" s="11">
        <v>0</v>
      </c>
      <c r="J2724" s="11">
        <v>0</v>
      </c>
      <c r="K2724" s="12">
        <v>-37650.400000000001</v>
      </c>
      <c r="L2724" s="13">
        <f t="shared" si="42"/>
        <v>-37650.400000000001</v>
      </c>
    </row>
    <row r="2725" spans="1:12" s="8" customFormat="1" x14ac:dyDescent="0.25">
      <c r="A2725" s="7" t="s">
        <v>1638</v>
      </c>
      <c r="B2725" s="10" t="s">
        <v>688</v>
      </c>
      <c r="C2725" s="10" t="s">
        <v>721</v>
      </c>
      <c r="D2725" s="10" t="s">
        <v>303</v>
      </c>
      <c r="E2725" s="11" t="s">
        <v>304</v>
      </c>
      <c r="F2725" s="11">
        <v>0</v>
      </c>
      <c r="G2725" s="11">
        <v>334169.15999999997</v>
      </c>
      <c r="H2725" s="11">
        <v>50838.38</v>
      </c>
      <c r="I2725" s="11">
        <v>0</v>
      </c>
      <c r="J2725" s="11">
        <v>1011223.34</v>
      </c>
      <c r="K2725" s="12">
        <v>1285800.68</v>
      </c>
      <c r="L2725" s="13">
        <f t="shared" si="42"/>
        <v>2682031.5599999996</v>
      </c>
    </row>
    <row r="2726" spans="1:12" s="8" customFormat="1" x14ac:dyDescent="0.25">
      <c r="A2726" s="7" t="s">
        <v>1638</v>
      </c>
      <c r="B2726" s="10" t="s">
        <v>688</v>
      </c>
      <c r="C2726" s="10" t="s">
        <v>721</v>
      </c>
      <c r="D2726" s="10" t="s">
        <v>17</v>
      </c>
      <c r="E2726" s="11" t="s">
        <v>18</v>
      </c>
      <c r="F2726" s="11">
        <v>0</v>
      </c>
      <c r="G2726" s="11">
        <v>1136749.83</v>
      </c>
      <c r="H2726" s="11">
        <v>172937.92</v>
      </c>
      <c r="I2726" s="11">
        <v>0</v>
      </c>
      <c r="J2726" s="11">
        <v>3439898.38</v>
      </c>
      <c r="K2726" s="12">
        <v>4373933.49</v>
      </c>
      <c r="L2726" s="13">
        <f t="shared" si="42"/>
        <v>9123519.620000001</v>
      </c>
    </row>
    <row r="2727" spans="1:12" s="8" customFormat="1" x14ac:dyDescent="0.25">
      <c r="A2727" s="7" t="s">
        <v>1638</v>
      </c>
      <c r="B2727" s="10" t="s">
        <v>688</v>
      </c>
      <c r="C2727" s="10" t="s">
        <v>721</v>
      </c>
      <c r="D2727" s="10" t="s">
        <v>19</v>
      </c>
      <c r="E2727" s="11" t="s">
        <v>20</v>
      </c>
      <c r="F2727" s="11">
        <v>0</v>
      </c>
      <c r="G2727" s="11">
        <v>919645.97</v>
      </c>
      <c r="H2727" s="11">
        <v>139909.10999999999</v>
      </c>
      <c r="I2727" s="11">
        <v>0</v>
      </c>
      <c r="J2727" s="11">
        <v>2782924.25</v>
      </c>
      <c r="K2727" s="12">
        <v>3538571.27</v>
      </c>
      <c r="L2727" s="13">
        <f t="shared" si="42"/>
        <v>7381050.5999999996</v>
      </c>
    </row>
    <row r="2728" spans="1:12" s="8" customFormat="1" x14ac:dyDescent="0.25">
      <c r="A2728" s="7" t="s">
        <v>1638</v>
      </c>
      <c r="B2728" s="10" t="s">
        <v>688</v>
      </c>
      <c r="C2728" s="10" t="s">
        <v>721</v>
      </c>
      <c r="D2728" s="10" t="s">
        <v>361</v>
      </c>
      <c r="E2728" s="11" t="s">
        <v>362</v>
      </c>
      <c r="F2728" s="11">
        <v>0</v>
      </c>
      <c r="G2728" s="11">
        <v>233289.02</v>
      </c>
      <c r="H2728" s="11">
        <v>35491.11</v>
      </c>
      <c r="I2728" s="11">
        <v>0</v>
      </c>
      <c r="J2728" s="11">
        <v>705951.73</v>
      </c>
      <c r="K2728" s="12">
        <v>897638.7</v>
      </c>
      <c r="L2728" s="13">
        <f t="shared" si="42"/>
        <v>1872370.56</v>
      </c>
    </row>
    <row r="2729" spans="1:12" s="8" customFormat="1" x14ac:dyDescent="0.25">
      <c r="A2729" s="7" t="s">
        <v>1638</v>
      </c>
      <c r="B2729" s="10" t="s">
        <v>688</v>
      </c>
      <c r="C2729" s="10" t="s">
        <v>721</v>
      </c>
      <c r="D2729" s="10" t="s">
        <v>23</v>
      </c>
      <c r="E2729" s="11" t="s">
        <v>24</v>
      </c>
      <c r="F2729" s="11">
        <v>0</v>
      </c>
      <c r="G2729" s="11">
        <v>2012850.17</v>
      </c>
      <c r="H2729" s="11">
        <v>306222.28000000003</v>
      </c>
      <c r="I2729" s="11">
        <v>0</v>
      </c>
      <c r="J2729" s="11">
        <v>6091050.0099999998</v>
      </c>
      <c r="K2729" s="12">
        <v>7744951.9400000004</v>
      </c>
      <c r="L2729" s="13">
        <f t="shared" si="42"/>
        <v>16155074.400000002</v>
      </c>
    </row>
    <row r="2730" spans="1:12" s="8" customFormat="1" x14ac:dyDescent="0.25">
      <c r="A2730" s="7" t="s">
        <v>1638</v>
      </c>
      <c r="B2730" s="10" t="s">
        <v>688</v>
      </c>
      <c r="C2730" s="10" t="s">
        <v>721</v>
      </c>
      <c r="D2730" s="10" t="s">
        <v>25</v>
      </c>
      <c r="E2730" s="11" t="s">
        <v>26</v>
      </c>
      <c r="F2730" s="11">
        <v>0</v>
      </c>
      <c r="G2730" s="11">
        <v>10267992.15</v>
      </c>
      <c r="H2730" s="11">
        <v>1562107.29</v>
      </c>
      <c r="I2730" s="11">
        <v>0</v>
      </c>
      <c r="J2730" s="11">
        <v>31071787.890000001</v>
      </c>
      <c r="K2730" s="12">
        <v>39508705.920000002</v>
      </c>
      <c r="L2730" s="13">
        <f t="shared" si="42"/>
        <v>82410593.25</v>
      </c>
    </row>
    <row r="2731" spans="1:12" s="8" customFormat="1" x14ac:dyDescent="0.25">
      <c r="A2731" s="7" t="s">
        <v>1638</v>
      </c>
      <c r="B2731" s="10" t="s">
        <v>688</v>
      </c>
      <c r="C2731" s="10" t="s">
        <v>721</v>
      </c>
      <c r="D2731" s="10" t="s">
        <v>29</v>
      </c>
      <c r="E2731" s="11" t="s">
        <v>30</v>
      </c>
      <c r="F2731" s="11">
        <v>0</v>
      </c>
      <c r="G2731" s="11">
        <v>13435.68</v>
      </c>
      <c r="H2731" s="11">
        <v>2044.02</v>
      </c>
      <c r="I2731" s="11">
        <v>0</v>
      </c>
      <c r="J2731" s="11">
        <v>40657.49</v>
      </c>
      <c r="K2731" s="12">
        <v>51697.21</v>
      </c>
      <c r="L2731" s="13">
        <f t="shared" si="42"/>
        <v>107834.4</v>
      </c>
    </row>
    <row r="2732" spans="1:12" s="8" customFormat="1" x14ac:dyDescent="0.25">
      <c r="A2732" s="7" t="s">
        <v>1638</v>
      </c>
      <c r="B2732" s="10" t="s">
        <v>688</v>
      </c>
      <c r="C2732" s="10" t="s">
        <v>721</v>
      </c>
      <c r="D2732" s="10" t="s">
        <v>218</v>
      </c>
      <c r="E2732" s="11" t="s">
        <v>219</v>
      </c>
      <c r="F2732" s="11">
        <v>0</v>
      </c>
      <c r="G2732" s="11">
        <v>98307740.329999998</v>
      </c>
      <c r="H2732" s="11">
        <v>14955916.9</v>
      </c>
      <c r="I2732" s="11">
        <v>0</v>
      </c>
      <c r="J2732" s="11">
        <v>297487299.32999998</v>
      </c>
      <c r="K2732" s="12">
        <v>378263982.36000001</v>
      </c>
      <c r="L2732" s="13">
        <f t="shared" si="42"/>
        <v>789014938.92000008</v>
      </c>
    </row>
    <row r="2733" spans="1:12" s="8" customFormat="1" x14ac:dyDescent="0.25">
      <c r="A2733" s="7" t="s">
        <v>1638</v>
      </c>
      <c r="B2733" s="10" t="s">
        <v>688</v>
      </c>
      <c r="C2733" s="10" t="s">
        <v>721</v>
      </c>
      <c r="D2733" s="10" t="s">
        <v>31</v>
      </c>
      <c r="E2733" s="11" t="s">
        <v>32</v>
      </c>
      <c r="F2733" s="11">
        <v>0</v>
      </c>
      <c r="G2733" s="11">
        <v>2816373.12</v>
      </c>
      <c r="H2733" s="11">
        <v>428465.17</v>
      </c>
      <c r="I2733" s="11">
        <v>0</v>
      </c>
      <c r="J2733" s="11">
        <v>8522576.4800000004</v>
      </c>
      <c r="K2733" s="12">
        <v>10836710.43</v>
      </c>
      <c r="L2733" s="13">
        <f t="shared" si="42"/>
        <v>22604125.199999999</v>
      </c>
    </row>
    <row r="2734" spans="1:12" s="8" customFormat="1" x14ac:dyDescent="0.25">
      <c r="A2734" s="7" t="s">
        <v>1638</v>
      </c>
      <c r="B2734" s="10" t="s">
        <v>688</v>
      </c>
      <c r="C2734" s="10" t="s">
        <v>721</v>
      </c>
      <c r="D2734" s="10" t="s">
        <v>37</v>
      </c>
      <c r="E2734" s="11" t="s">
        <v>38</v>
      </c>
      <c r="F2734" s="11">
        <v>0</v>
      </c>
      <c r="G2734" s="11">
        <v>8644122.0299999993</v>
      </c>
      <c r="H2734" s="11">
        <v>1315061.97</v>
      </c>
      <c r="I2734" s="11">
        <v>0</v>
      </c>
      <c r="J2734" s="11">
        <v>26157823.460000001</v>
      </c>
      <c r="K2734" s="12">
        <v>33260453.449999999</v>
      </c>
      <c r="L2734" s="13">
        <f t="shared" si="42"/>
        <v>69377460.909999996</v>
      </c>
    </row>
    <row r="2735" spans="1:12" s="8" customFormat="1" x14ac:dyDescent="0.25">
      <c r="A2735" s="7" t="s">
        <v>1639</v>
      </c>
      <c r="B2735" s="10" t="s">
        <v>688</v>
      </c>
      <c r="C2735" s="10" t="s">
        <v>722</v>
      </c>
      <c r="D2735" s="10" t="s">
        <v>690</v>
      </c>
      <c r="E2735" s="11" t="s">
        <v>691</v>
      </c>
      <c r="F2735" s="11">
        <v>0</v>
      </c>
      <c r="G2735" s="11">
        <v>11363085.57</v>
      </c>
      <c r="H2735" s="11">
        <v>288038.51</v>
      </c>
      <c r="I2735" s="11">
        <v>0</v>
      </c>
      <c r="J2735" s="11">
        <v>17992119.75</v>
      </c>
      <c r="K2735" s="12">
        <v>28844892.010000002</v>
      </c>
      <c r="L2735" s="13">
        <f t="shared" si="42"/>
        <v>58488135.840000004</v>
      </c>
    </row>
    <row r="2736" spans="1:12" s="8" customFormat="1" x14ac:dyDescent="0.25">
      <c r="A2736" s="7" t="s">
        <v>1639</v>
      </c>
      <c r="B2736" s="10" t="s">
        <v>688</v>
      </c>
      <c r="C2736" s="10" t="s">
        <v>722</v>
      </c>
      <c r="D2736" s="10" t="s">
        <v>25</v>
      </c>
      <c r="E2736" s="11" t="s">
        <v>26</v>
      </c>
      <c r="F2736" s="11">
        <v>0</v>
      </c>
      <c r="G2736" s="11">
        <v>120741.82</v>
      </c>
      <c r="H2736" s="11">
        <v>3060.64</v>
      </c>
      <c r="I2736" s="11">
        <v>0</v>
      </c>
      <c r="J2736" s="11">
        <v>191180.59</v>
      </c>
      <c r="K2736" s="12">
        <v>306499.93</v>
      </c>
      <c r="L2736" s="13">
        <f t="shared" si="42"/>
        <v>621482.98</v>
      </c>
    </row>
    <row r="2737" spans="1:12" s="8" customFormat="1" x14ac:dyDescent="0.25">
      <c r="A2737" s="7" t="s">
        <v>1639</v>
      </c>
      <c r="B2737" s="10" t="s">
        <v>688</v>
      </c>
      <c r="C2737" s="10" t="s">
        <v>722</v>
      </c>
      <c r="D2737" s="10" t="s">
        <v>218</v>
      </c>
      <c r="E2737" s="11" t="s">
        <v>219</v>
      </c>
      <c r="F2737" s="11">
        <v>0</v>
      </c>
      <c r="G2737" s="11">
        <v>0</v>
      </c>
      <c r="H2737" s="11">
        <v>0</v>
      </c>
      <c r="I2737" s="11">
        <v>0</v>
      </c>
      <c r="J2737" s="11">
        <v>0</v>
      </c>
      <c r="K2737" s="12">
        <v>-1204.6300000000001</v>
      </c>
      <c r="L2737" s="13">
        <f t="shared" si="42"/>
        <v>-1204.6300000000001</v>
      </c>
    </row>
    <row r="2738" spans="1:12" s="8" customFormat="1" x14ac:dyDescent="0.25">
      <c r="A2738" s="7" t="s">
        <v>1639</v>
      </c>
      <c r="B2738" s="10" t="s">
        <v>688</v>
      </c>
      <c r="C2738" s="10" t="s">
        <v>722</v>
      </c>
      <c r="D2738" s="10" t="s">
        <v>31</v>
      </c>
      <c r="E2738" s="11" t="s">
        <v>32</v>
      </c>
      <c r="F2738" s="11">
        <v>0</v>
      </c>
      <c r="G2738" s="11">
        <v>54800.47</v>
      </c>
      <c r="H2738" s="11">
        <v>1389.12</v>
      </c>
      <c r="I2738" s="11">
        <v>0</v>
      </c>
      <c r="J2738" s="11">
        <v>86770.16</v>
      </c>
      <c r="K2738" s="12">
        <v>139109.54999999999</v>
      </c>
      <c r="L2738" s="13">
        <f t="shared" si="42"/>
        <v>282069.3</v>
      </c>
    </row>
    <row r="2739" spans="1:12" s="8" customFormat="1" x14ac:dyDescent="0.25">
      <c r="A2739" s="7" t="s">
        <v>1639</v>
      </c>
      <c r="B2739" s="10" t="s">
        <v>688</v>
      </c>
      <c r="C2739" s="10" t="s">
        <v>722</v>
      </c>
      <c r="D2739" s="10" t="s">
        <v>45</v>
      </c>
      <c r="E2739" s="11" t="s">
        <v>46</v>
      </c>
      <c r="F2739" s="11">
        <v>0</v>
      </c>
      <c r="G2739" s="11">
        <v>41583638.140000001</v>
      </c>
      <c r="H2739" s="11">
        <v>1054087.73</v>
      </c>
      <c r="I2739" s="11">
        <v>0</v>
      </c>
      <c r="J2739" s="11">
        <v>65842837.5</v>
      </c>
      <c r="K2739" s="12">
        <v>105558964.98999999</v>
      </c>
      <c r="L2739" s="13">
        <f t="shared" si="42"/>
        <v>214039528.36000001</v>
      </c>
    </row>
    <row r="2740" spans="1:12" s="8" customFormat="1" x14ac:dyDescent="0.25">
      <c r="A2740" s="7" t="s">
        <v>1640</v>
      </c>
      <c r="B2740" s="10" t="s">
        <v>688</v>
      </c>
      <c r="C2740" s="10" t="s">
        <v>723</v>
      </c>
      <c r="D2740" s="10" t="s">
        <v>690</v>
      </c>
      <c r="E2740" s="11" t="s">
        <v>691</v>
      </c>
      <c r="F2740" s="11">
        <v>0</v>
      </c>
      <c r="G2740" s="11">
        <v>30112292.050000001</v>
      </c>
      <c r="H2740" s="11">
        <v>5026275.67</v>
      </c>
      <c r="I2740" s="11">
        <v>0</v>
      </c>
      <c r="J2740" s="11">
        <v>49709103.759999998</v>
      </c>
      <c r="K2740" s="12">
        <v>42386223.619999997</v>
      </c>
      <c r="L2740" s="13">
        <f t="shared" si="42"/>
        <v>127233895.09999999</v>
      </c>
    </row>
    <row r="2741" spans="1:12" s="8" customFormat="1" x14ac:dyDescent="0.25">
      <c r="A2741" s="7" t="s">
        <v>1640</v>
      </c>
      <c r="B2741" s="10" t="s">
        <v>688</v>
      </c>
      <c r="C2741" s="10" t="s">
        <v>723</v>
      </c>
      <c r="D2741" s="10" t="s">
        <v>19</v>
      </c>
      <c r="E2741" s="11" t="s">
        <v>20</v>
      </c>
      <c r="F2741" s="11">
        <v>0</v>
      </c>
      <c r="G2741" s="11">
        <v>124642.89</v>
      </c>
      <c r="H2741" s="11">
        <v>20805.11</v>
      </c>
      <c r="I2741" s="11">
        <v>0</v>
      </c>
      <c r="J2741" s="11">
        <v>205759.38</v>
      </c>
      <c r="K2741" s="12">
        <v>175448</v>
      </c>
      <c r="L2741" s="13">
        <f t="shared" si="42"/>
        <v>526655.38</v>
      </c>
    </row>
    <row r="2742" spans="1:12" s="8" customFormat="1" x14ac:dyDescent="0.25">
      <c r="A2742" s="7" t="s">
        <v>1640</v>
      </c>
      <c r="B2742" s="10" t="s">
        <v>688</v>
      </c>
      <c r="C2742" s="10" t="s">
        <v>723</v>
      </c>
      <c r="D2742" s="10" t="s">
        <v>361</v>
      </c>
      <c r="E2742" s="11" t="s">
        <v>362</v>
      </c>
      <c r="F2742" s="11">
        <v>0</v>
      </c>
      <c r="G2742" s="11">
        <v>125721.51</v>
      </c>
      <c r="H2742" s="11">
        <v>20985.15</v>
      </c>
      <c r="I2742" s="11">
        <v>0</v>
      </c>
      <c r="J2742" s="11">
        <v>207539.94</v>
      </c>
      <c r="K2742" s="12">
        <v>176966.26</v>
      </c>
      <c r="L2742" s="13">
        <f t="shared" si="42"/>
        <v>531212.86</v>
      </c>
    </row>
    <row r="2743" spans="1:12" s="8" customFormat="1" x14ac:dyDescent="0.25">
      <c r="A2743" s="7" t="s">
        <v>1640</v>
      </c>
      <c r="B2743" s="10" t="s">
        <v>688</v>
      </c>
      <c r="C2743" s="10" t="s">
        <v>723</v>
      </c>
      <c r="D2743" s="10" t="s">
        <v>25</v>
      </c>
      <c r="E2743" s="11" t="s">
        <v>26</v>
      </c>
      <c r="F2743" s="11">
        <v>0</v>
      </c>
      <c r="G2743" s="11">
        <v>1163696.42</v>
      </c>
      <c r="H2743" s="11">
        <v>194241.57</v>
      </c>
      <c r="I2743" s="11">
        <v>0</v>
      </c>
      <c r="J2743" s="11">
        <v>1921019.69</v>
      </c>
      <c r="K2743" s="12">
        <v>1638025.31</v>
      </c>
      <c r="L2743" s="13">
        <f t="shared" si="42"/>
        <v>4916982.99</v>
      </c>
    </row>
    <row r="2744" spans="1:12" s="8" customFormat="1" x14ac:dyDescent="0.25">
      <c r="A2744" s="7" t="s">
        <v>1640</v>
      </c>
      <c r="B2744" s="10" t="s">
        <v>688</v>
      </c>
      <c r="C2744" s="10" t="s">
        <v>723</v>
      </c>
      <c r="D2744" s="10" t="s">
        <v>29</v>
      </c>
      <c r="E2744" s="11" t="s">
        <v>30</v>
      </c>
      <c r="F2744" s="11">
        <v>0</v>
      </c>
      <c r="G2744" s="11">
        <v>76308.929999999993</v>
      </c>
      <c r="H2744" s="11">
        <v>12737.31</v>
      </c>
      <c r="I2744" s="11">
        <v>0</v>
      </c>
      <c r="J2744" s="11">
        <v>125970.1</v>
      </c>
      <c r="K2744" s="12">
        <v>107412.86</v>
      </c>
      <c r="L2744" s="13">
        <f t="shared" si="42"/>
        <v>322429.2</v>
      </c>
    </row>
    <row r="2745" spans="1:12" s="8" customFormat="1" x14ac:dyDescent="0.25">
      <c r="A2745" s="7" t="s">
        <v>1640</v>
      </c>
      <c r="B2745" s="10" t="s">
        <v>688</v>
      </c>
      <c r="C2745" s="10" t="s">
        <v>723</v>
      </c>
      <c r="D2745" s="10" t="s">
        <v>31</v>
      </c>
      <c r="E2745" s="11" t="s">
        <v>32</v>
      </c>
      <c r="F2745" s="11">
        <v>0</v>
      </c>
      <c r="G2745" s="11">
        <v>49868.93</v>
      </c>
      <c r="H2745" s="11">
        <v>8324.01</v>
      </c>
      <c r="I2745" s="11">
        <v>0</v>
      </c>
      <c r="J2745" s="11">
        <v>82323.19</v>
      </c>
      <c r="K2745" s="12">
        <v>70195.77</v>
      </c>
      <c r="L2745" s="13">
        <f t="shared" si="42"/>
        <v>210711.90000000002</v>
      </c>
    </row>
    <row r="2746" spans="1:12" s="8" customFormat="1" x14ac:dyDescent="0.25">
      <c r="A2746" s="7" t="s">
        <v>1640</v>
      </c>
      <c r="B2746" s="10" t="s">
        <v>688</v>
      </c>
      <c r="C2746" s="10" t="s">
        <v>723</v>
      </c>
      <c r="D2746" s="10" t="s">
        <v>37</v>
      </c>
      <c r="E2746" s="11" t="s">
        <v>38</v>
      </c>
      <c r="F2746" s="11">
        <v>0</v>
      </c>
      <c r="G2746" s="11">
        <v>637153.27</v>
      </c>
      <c r="H2746" s="11">
        <v>106352.18</v>
      </c>
      <c r="I2746" s="11">
        <v>0</v>
      </c>
      <c r="J2746" s="11">
        <v>1051806.94</v>
      </c>
      <c r="K2746" s="12">
        <v>896860.35</v>
      </c>
      <c r="L2746" s="13">
        <f t="shared" si="42"/>
        <v>2692172.7399999998</v>
      </c>
    </row>
    <row r="2747" spans="1:12" s="8" customFormat="1" x14ac:dyDescent="0.25">
      <c r="A2747" s="7" t="s">
        <v>1641</v>
      </c>
      <c r="B2747" s="10" t="s">
        <v>688</v>
      </c>
      <c r="C2747" s="10" t="s">
        <v>724</v>
      </c>
      <c r="D2747" s="10" t="s">
        <v>690</v>
      </c>
      <c r="E2747" s="11" t="s">
        <v>691</v>
      </c>
      <c r="F2747" s="11">
        <v>0</v>
      </c>
      <c r="G2747" s="11">
        <v>10744191.41</v>
      </c>
      <c r="H2747" s="11">
        <v>256102.64</v>
      </c>
      <c r="I2747" s="11">
        <v>0</v>
      </c>
      <c r="J2747" s="11">
        <v>16210758.74</v>
      </c>
      <c r="K2747" s="12">
        <v>21960620.739999998</v>
      </c>
      <c r="L2747" s="13">
        <f t="shared" si="42"/>
        <v>49171673.530000001</v>
      </c>
    </row>
    <row r="2748" spans="1:12" s="8" customFormat="1" x14ac:dyDescent="0.25">
      <c r="A2748" s="7" t="s">
        <v>1641</v>
      </c>
      <c r="B2748" s="10" t="s">
        <v>688</v>
      </c>
      <c r="C2748" s="10" t="s">
        <v>724</v>
      </c>
      <c r="D2748" s="10" t="s">
        <v>25</v>
      </c>
      <c r="E2748" s="11" t="s">
        <v>26</v>
      </c>
      <c r="F2748" s="11">
        <v>0</v>
      </c>
      <c r="G2748" s="11">
        <v>475707.51</v>
      </c>
      <c r="H2748" s="11">
        <v>11339.15</v>
      </c>
      <c r="I2748" s="11">
        <v>0</v>
      </c>
      <c r="J2748" s="11">
        <v>717744.07</v>
      </c>
      <c r="K2748" s="12">
        <v>972323.73</v>
      </c>
      <c r="L2748" s="13">
        <f t="shared" si="42"/>
        <v>2177114.46</v>
      </c>
    </row>
    <row r="2749" spans="1:12" s="8" customFormat="1" x14ac:dyDescent="0.25">
      <c r="A2749" s="7" t="s">
        <v>1641</v>
      </c>
      <c r="B2749" s="10" t="s">
        <v>688</v>
      </c>
      <c r="C2749" s="10" t="s">
        <v>724</v>
      </c>
      <c r="D2749" s="10" t="s">
        <v>31</v>
      </c>
      <c r="E2749" s="11" t="s">
        <v>32</v>
      </c>
      <c r="F2749" s="11">
        <v>0</v>
      </c>
      <c r="G2749" s="11">
        <v>150461.28</v>
      </c>
      <c r="H2749" s="11">
        <v>3586.45</v>
      </c>
      <c r="I2749" s="11">
        <v>0</v>
      </c>
      <c r="J2749" s="11">
        <v>227014.89</v>
      </c>
      <c r="K2749" s="12">
        <v>307535.76</v>
      </c>
      <c r="L2749" s="13">
        <f t="shared" si="42"/>
        <v>688598.38</v>
      </c>
    </row>
    <row r="2750" spans="1:12" s="8" customFormat="1" x14ac:dyDescent="0.25">
      <c r="A2750" s="7" t="s">
        <v>1641</v>
      </c>
      <c r="B2750" s="10" t="s">
        <v>688</v>
      </c>
      <c r="C2750" s="10" t="s">
        <v>724</v>
      </c>
      <c r="D2750" s="10" t="s">
        <v>45</v>
      </c>
      <c r="E2750" s="11" t="s">
        <v>46</v>
      </c>
      <c r="F2750" s="11">
        <v>0</v>
      </c>
      <c r="G2750" s="11">
        <v>85351914.799999997</v>
      </c>
      <c r="H2750" s="11">
        <v>2034480.76</v>
      </c>
      <c r="I2750" s="11">
        <v>0</v>
      </c>
      <c r="J2750" s="11">
        <v>128778355.3</v>
      </c>
      <c r="K2750" s="12">
        <v>174455290.08000001</v>
      </c>
      <c r="L2750" s="13">
        <f t="shared" si="42"/>
        <v>390620040.94000006</v>
      </c>
    </row>
    <row r="2751" spans="1:12" s="8" customFormat="1" x14ac:dyDescent="0.25">
      <c r="A2751" s="7" t="s">
        <v>1642</v>
      </c>
      <c r="B2751" s="10" t="s">
        <v>688</v>
      </c>
      <c r="C2751" s="10" t="s">
        <v>725</v>
      </c>
      <c r="D2751" s="10" t="s">
        <v>690</v>
      </c>
      <c r="E2751" s="11" t="s">
        <v>691</v>
      </c>
      <c r="F2751" s="11">
        <v>0</v>
      </c>
      <c r="G2751" s="11">
        <v>15766931.59</v>
      </c>
      <c r="H2751" s="11">
        <v>476118.72</v>
      </c>
      <c r="I2751" s="11">
        <v>0</v>
      </c>
      <c r="J2751" s="11">
        <v>30194549.460000001</v>
      </c>
      <c r="K2751" s="12">
        <v>46995037.82</v>
      </c>
      <c r="L2751" s="13">
        <f t="shared" si="42"/>
        <v>93432637.590000004</v>
      </c>
    </row>
    <row r="2752" spans="1:12" s="8" customFormat="1" x14ac:dyDescent="0.25">
      <c r="A2752" s="7" t="s">
        <v>1642</v>
      </c>
      <c r="B2752" s="10" t="s">
        <v>688</v>
      </c>
      <c r="C2752" s="10" t="s">
        <v>725</v>
      </c>
      <c r="D2752" s="10" t="s">
        <v>31</v>
      </c>
      <c r="E2752" s="11" t="s">
        <v>32</v>
      </c>
      <c r="F2752" s="11">
        <v>0</v>
      </c>
      <c r="G2752" s="11">
        <v>43695.73</v>
      </c>
      <c r="H2752" s="11">
        <v>1319.49</v>
      </c>
      <c r="I2752" s="11">
        <v>0</v>
      </c>
      <c r="J2752" s="11">
        <v>83679.75</v>
      </c>
      <c r="K2752" s="12">
        <v>130239.83</v>
      </c>
      <c r="L2752" s="13">
        <f t="shared" si="42"/>
        <v>258934.8</v>
      </c>
    </row>
    <row r="2753" spans="1:12" s="8" customFormat="1" x14ac:dyDescent="0.25">
      <c r="A2753" s="7" t="s">
        <v>1642</v>
      </c>
      <c r="B2753" s="10" t="s">
        <v>688</v>
      </c>
      <c r="C2753" s="10" t="s">
        <v>725</v>
      </c>
      <c r="D2753" s="10" t="s">
        <v>45</v>
      </c>
      <c r="E2753" s="11" t="s">
        <v>46</v>
      </c>
      <c r="F2753" s="11">
        <v>0</v>
      </c>
      <c r="G2753" s="11">
        <v>14702434.68</v>
      </c>
      <c r="H2753" s="11">
        <v>443973.79</v>
      </c>
      <c r="I2753" s="11">
        <v>0</v>
      </c>
      <c r="J2753" s="11">
        <v>28155978.789999999</v>
      </c>
      <c r="K2753" s="12">
        <v>43822190.140000001</v>
      </c>
      <c r="L2753" s="13">
        <f t="shared" si="42"/>
        <v>87124577.400000006</v>
      </c>
    </row>
    <row r="2754" spans="1:12" s="8" customFormat="1" x14ac:dyDescent="0.25">
      <c r="A2754" s="7" t="s">
        <v>1643</v>
      </c>
      <c r="B2754" s="10" t="s">
        <v>688</v>
      </c>
      <c r="C2754" s="10" t="s">
        <v>726</v>
      </c>
      <c r="D2754" s="10" t="s">
        <v>690</v>
      </c>
      <c r="E2754" s="11" t="s">
        <v>691</v>
      </c>
      <c r="F2754" s="11">
        <v>0</v>
      </c>
      <c r="G2754" s="11">
        <v>237371188.97999999</v>
      </c>
      <c r="H2754" s="11">
        <v>23439564.620000001</v>
      </c>
      <c r="I2754" s="11">
        <v>0</v>
      </c>
      <c r="J2754" s="11">
        <v>380323723.50999999</v>
      </c>
      <c r="K2754" s="12">
        <v>373826786.85000002</v>
      </c>
      <c r="L2754" s="13">
        <f t="shared" si="42"/>
        <v>1014961263.96</v>
      </c>
    </row>
    <row r="2755" spans="1:12" s="8" customFormat="1" x14ac:dyDescent="0.25">
      <c r="A2755" s="7" t="s">
        <v>1643</v>
      </c>
      <c r="B2755" s="10" t="s">
        <v>688</v>
      </c>
      <c r="C2755" s="10" t="s">
        <v>726</v>
      </c>
      <c r="D2755" s="10" t="s">
        <v>15</v>
      </c>
      <c r="E2755" s="11" t="s">
        <v>16</v>
      </c>
      <c r="F2755" s="11">
        <v>0</v>
      </c>
      <c r="G2755" s="11">
        <v>0</v>
      </c>
      <c r="H2755" s="11">
        <v>0</v>
      </c>
      <c r="I2755" s="11">
        <v>0</v>
      </c>
      <c r="J2755" s="11">
        <v>0</v>
      </c>
      <c r="K2755" s="12">
        <v>-7215.48</v>
      </c>
      <c r="L2755" s="13">
        <f t="shared" si="42"/>
        <v>-7215.48</v>
      </c>
    </row>
    <row r="2756" spans="1:12" s="8" customFormat="1" x14ac:dyDescent="0.25">
      <c r="A2756" s="7" t="s">
        <v>1643</v>
      </c>
      <c r="B2756" s="10" t="s">
        <v>688</v>
      </c>
      <c r="C2756" s="10" t="s">
        <v>726</v>
      </c>
      <c r="D2756" s="10" t="s">
        <v>303</v>
      </c>
      <c r="E2756" s="11" t="s">
        <v>304</v>
      </c>
      <c r="F2756" s="11">
        <v>0</v>
      </c>
      <c r="G2756" s="11">
        <v>928504.73</v>
      </c>
      <c r="H2756" s="11">
        <v>91686.56</v>
      </c>
      <c r="I2756" s="11">
        <v>0</v>
      </c>
      <c r="J2756" s="11">
        <v>1487680.03</v>
      </c>
      <c r="K2756" s="12">
        <v>1462266.52</v>
      </c>
      <c r="L2756" s="13">
        <f t="shared" si="42"/>
        <v>3970137.8400000003</v>
      </c>
    </row>
    <row r="2757" spans="1:12" s="8" customFormat="1" x14ac:dyDescent="0.25">
      <c r="A2757" s="7" t="s">
        <v>1643</v>
      </c>
      <c r="B2757" s="10" t="s">
        <v>688</v>
      </c>
      <c r="C2757" s="10" t="s">
        <v>726</v>
      </c>
      <c r="D2757" s="10" t="s">
        <v>17</v>
      </c>
      <c r="E2757" s="11" t="s">
        <v>18</v>
      </c>
      <c r="F2757" s="11">
        <v>0</v>
      </c>
      <c r="G2757" s="11">
        <v>47609431.810000002</v>
      </c>
      <c r="H2757" s="11">
        <v>4701262.8600000003</v>
      </c>
      <c r="I2757" s="11">
        <v>0</v>
      </c>
      <c r="J2757" s="11">
        <v>76281356.890000001</v>
      </c>
      <c r="K2757" s="12">
        <v>74978269.239999995</v>
      </c>
      <c r="L2757" s="13">
        <f t="shared" si="42"/>
        <v>203570320.80000001</v>
      </c>
    </row>
    <row r="2758" spans="1:12" s="8" customFormat="1" x14ac:dyDescent="0.25">
      <c r="A2758" s="7" t="s">
        <v>1643</v>
      </c>
      <c r="B2758" s="10" t="s">
        <v>688</v>
      </c>
      <c r="C2758" s="10" t="s">
        <v>726</v>
      </c>
      <c r="D2758" s="10" t="s">
        <v>19</v>
      </c>
      <c r="E2758" s="11" t="s">
        <v>20</v>
      </c>
      <c r="F2758" s="11">
        <v>0</v>
      </c>
      <c r="G2758" s="11">
        <v>7212252.7400000002</v>
      </c>
      <c r="H2758" s="11">
        <v>712184.43</v>
      </c>
      <c r="I2758" s="11">
        <v>0</v>
      </c>
      <c r="J2758" s="11">
        <v>11555702.4</v>
      </c>
      <c r="K2758" s="12">
        <v>11358300.4</v>
      </c>
      <c r="L2758" s="13">
        <f t="shared" si="42"/>
        <v>30838439.969999999</v>
      </c>
    </row>
    <row r="2759" spans="1:12" s="8" customFormat="1" x14ac:dyDescent="0.25">
      <c r="A2759" s="7" t="s">
        <v>1643</v>
      </c>
      <c r="B2759" s="10" t="s">
        <v>688</v>
      </c>
      <c r="C2759" s="10" t="s">
        <v>726</v>
      </c>
      <c r="D2759" s="10" t="s">
        <v>361</v>
      </c>
      <c r="E2759" s="11" t="s">
        <v>362</v>
      </c>
      <c r="F2759" s="11">
        <v>0</v>
      </c>
      <c r="G2759" s="11">
        <v>276950.55</v>
      </c>
      <c r="H2759" s="11">
        <v>27347.89</v>
      </c>
      <c r="I2759" s="11">
        <v>0</v>
      </c>
      <c r="J2759" s="11">
        <v>443739.05</v>
      </c>
      <c r="K2759" s="12">
        <v>436158.81</v>
      </c>
      <c r="L2759" s="13">
        <f t="shared" si="42"/>
        <v>1184196.3</v>
      </c>
    </row>
    <row r="2760" spans="1:12" s="8" customFormat="1" x14ac:dyDescent="0.25">
      <c r="A2760" s="7" t="s">
        <v>1643</v>
      </c>
      <c r="B2760" s="10" t="s">
        <v>688</v>
      </c>
      <c r="C2760" s="10" t="s">
        <v>726</v>
      </c>
      <c r="D2760" s="10" t="s">
        <v>23</v>
      </c>
      <c r="E2760" s="11" t="s">
        <v>24</v>
      </c>
      <c r="F2760" s="11">
        <v>0</v>
      </c>
      <c r="G2760" s="11">
        <v>0</v>
      </c>
      <c r="H2760" s="11">
        <v>0</v>
      </c>
      <c r="I2760" s="11">
        <v>0</v>
      </c>
      <c r="J2760" s="11">
        <v>0</v>
      </c>
      <c r="K2760" s="12">
        <v>-77883.360000000001</v>
      </c>
      <c r="L2760" s="13">
        <f t="shared" si="42"/>
        <v>-77883.360000000001</v>
      </c>
    </row>
    <row r="2761" spans="1:12" s="8" customFormat="1" x14ac:dyDescent="0.25">
      <c r="A2761" s="7" t="s">
        <v>1643</v>
      </c>
      <c r="B2761" s="10" t="s">
        <v>688</v>
      </c>
      <c r="C2761" s="10" t="s">
        <v>726</v>
      </c>
      <c r="D2761" s="10" t="s">
        <v>25</v>
      </c>
      <c r="E2761" s="11" t="s">
        <v>26</v>
      </c>
      <c r="F2761" s="11">
        <v>0</v>
      </c>
      <c r="G2761" s="11">
        <v>24125932.030000001</v>
      </c>
      <c r="H2761" s="11">
        <v>2382350.38</v>
      </c>
      <c r="I2761" s="11">
        <v>0</v>
      </c>
      <c r="J2761" s="11">
        <v>38655341.189999998</v>
      </c>
      <c r="K2761" s="12">
        <v>37995005.57</v>
      </c>
      <c r="L2761" s="13">
        <f t="shared" ref="L2761:L2824" si="43">SUM(F2761:K2761)</f>
        <v>103158629.16999999</v>
      </c>
    </row>
    <row r="2762" spans="1:12" s="8" customFormat="1" x14ac:dyDescent="0.25">
      <c r="A2762" s="7" t="s">
        <v>1643</v>
      </c>
      <c r="B2762" s="10" t="s">
        <v>688</v>
      </c>
      <c r="C2762" s="10" t="s">
        <v>726</v>
      </c>
      <c r="D2762" s="10" t="s">
        <v>218</v>
      </c>
      <c r="E2762" s="11" t="s">
        <v>219</v>
      </c>
      <c r="F2762" s="11">
        <v>0</v>
      </c>
      <c r="G2762" s="11">
        <v>102674884.89</v>
      </c>
      <c r="H2762" s="11">
        <v>10138781.42</v>
      </c>
      <c r="I2762" s="11">
        <v>0</v>
      </c>
      <c r="J2762" s="11">
        <v>164508989.91999999</v>
      </c>
      <c r="K2762" s="12">
        <v>161698740.59</v>
      </c>
      <c r="L2762" s="13">
        <f t="shared" si="43"/>
        <v>439021396.82000005</v>
      </c>
    </row>
    <row r="2763" spans="1:12" s="8" customFormat="1" x14ac:dyDescent="0.25">
      <c r="A2763" s="7" t="s">
        <v>1643</v>
      </c>
      <c r="B2763" s="10" t="s">
        <v>688</v>
      </c>
      <c r="C2763" s="10" t="s">
        <v>726</v>
      </c>
      <c r="D2763" s="10" t="s">
        <v>31</v>
      </c>
      <c r="E2763" s="11" t="s">
        <v>32</v>
      </c>
      <c r="F2763" s="11">
        <v>0</v>
      </c>
      <c r="G2763" s="11">
        <v>13141350.630000001</v>
      </c>
      <c r="H2763" s="11">
        <v>1297661.8600000001</v>
      </c>
      <c r="I2763" s="11">
        <v>0</v>
      </c>
      <c r="J2763" s="11">
        <v>21055492.989999998</v>
      </c>
      <c r="K2763" s="12">
        <v>20695809.390000001</v>
      </c>
      <c r="L2763" s="13">
        <f t="shared" si="43"/>
        <v>56190314.869999997</v>
      </c>
    </row>
    <row r="2764" spans="1:12" s="8" customFormat="1" x14ac:dyDescent="0.25">
      <c r="A2764" s="7" t="s">
        <v>1643</v>
      </c>
      <c r="B2764" s="10" t="s">
        <v>688</v>
      </c>
      <c r="C2764" s="10" t="s">
        <v>726</v>
      </c>
      <c r="D2764" s="10" t="s">
        <v>37</v>
      </c>
      <c r="E2764" s="11" t="s">
        <v>38</v>
      </c>
      <c r="F2764" s="11">
        <v>0</v>
      </c>
      <c r="G2764" s="11">
        <v>20018678.23</v>
      </c>
      <c r="H2764" s="11">
        <v>1976773.61</v>
      </c>
      <c r="I2764" s="11">
        <v>0</v>
      </c>
      <c r="J2764" s="11">
        <v>32074567.579999998</v>
      </c>
      <c r="K2764" s="12">
        <v>31526649</v>
      </c>
      <c r="L2764" s="13">
        <f t="shared" si="43"/>
        <v>85596668.420000002</v>
      </c>
    </row>
    <row r="2765" spans="1:12" s="8" customFormat="1" x14ac:dyDescent="0.25">
      <c r="A2765" s="7" t="s">
        <v>1643</v>
      </c>
      <c r="B2765" s="10" t="s">
        <v>688</v>
      </c>
      <c r="C2765" s="10" t="s">
        <v>726</v>
      </c>
      <c r="D2765" s="10" t="s">
        <v>45</v>
      </c>
      <c r="E2765" s="11" t="s">
        <v>46</v>
      </c>
      <c r="F2765" s="11">
        <v>0</v>
      </c>
      <c r="G2765" s="11">
        <v>2399945.17</v>
      </c>
      <c r="H2765" s="11">
        <v>236986.09</v>
      </c>
      <c r="I2765" s="11">
        <v>0</v>
      </c>
      <c r="J2765" s="11">
        <v>3845269.03</v>
      </c>
      <c r="K2765" s="12">
        <v>3779581.65</v>
      </c>
      <c r="L2765" s="13">
        <f t="shared" si="43"/>
        <v>10261781.939999999</v>
      </c>
    </row>
    <row r="2766" spans="1:12" s="8" customFormat="1" x14ac:dyDescent="0.25">
      <c r="A2766" s="7" t="s">
        <v>1643</v>
      </c>
      <c r="B2766" s="10" t="s">
        <v>688</v>
      </c>
      <c r="C2766" s="10" t="s">
        <v>726</v>
      </c>
      <c r="D2766" s="10" t="s">
        <v>307</v>
      </c>
      <c r="E2766" s="11" t="s">
        <v>308</v>
      </c>
      <c r="F2766" s="11">
        <v>0</v>
      </c>
      <c r="G2766" s="11">
        <v>177489950.24000001</v>
      </c>
      <c r="H2766" s="11">
        <v>17526504.280000001</v>
      </c>
      <c r="I2766" s="11">
        <v>0</v>
      </c>
      <c r="J2766" s="11">
        <v>284380084.41000003</v>
      </c>
      <c r="K2766" s="12">
        <v>279522119.25</v>
      </c>
      <c r="L2766" s="13">
        <f t="shared" si="43"/>
        <v>758918658.18000007</v>
      </c>
    </row>
    <row r="2767" spans="1:12" s="8" customFormat="1" x14ac:dyDescent="0.25">
      <c r="A2767" s="7" t="s">
        <v>1644</v>
      </c>
      <c r="B2767" s="10" t="s">
        <v>688</v>
      </c>
      <c r="C2767" s="10" t="s">
        <v>151</v>
      </c>
      <c r="D2767" s="10" t="s">
        <v>690</v>
      </c>
      <c r="E2767" s="11" t="s">
        <v>691</v>
      </c>
      <c r="F2767" s="11">
        <v>0</v>
      </c>
      <c r="G2767" s="11">
        <v>1410439.24</v>
      </c>
      <c r="H2767" s="11">
        <v>404380.48</v>
      </c>
      <c r="I2767" s="11">
        <v>0</v>
      </c>
      <c r="J2767" s="11">
        <v>13694421.99</v>
      </c>
      <c r="K2767" s="12">
        <v>16370640.18</v>
      </c>
      <c r="L2767" s="13">
        <f t="shared" si="43"/>
        <v>31879881.890000001</v>
      </c>
    </row>
    <row r="2768" spans="1:12" s="8" customFormat="1" x14ac:dyDescent="0.25">
      <c r="A2768" s="7" t="s">
        <v>1644</v>
      </c>
      <c r="B2768" s="10" t="s">
        <v>688</v>
      </c>
      <c r="C2768" s="10" t="s">
        <v>151</v>
      </c>
      <c r="D2768" s="10" t="s">
        <v>25</v>
      </c>
      <c r="E2768" s="11" t="s">
        <v>26</v>
      </c>
      <c r="F2768" s="11">
        <v>0</v>
      </c>
      <c r="G2768" s="11">
        <v>0</v>
      </c>
      <c r="H2768" s="11">
        <v>0</v>
      </c>
      <c r="I2768" s="11">
        <v>0</v>
      </c>
      <c r="J2768" s="11">
        <v>0</v>
      </c>
      <c r="K2768" s="12">
        <v>-16717.98</v>
      </c>
      <c r="L2768" s="13">
        <f t="shared" si="43"/>
        <v>-16717.98</v>
      </c>
    </row>
    <row r="2769" spans="1:12" s="8" customFormat="1" x14ac:dyDescent="0.25">
      <c r="A2769" s="7" t="s">
        <v>1644</v>
      </c>
      <c r="B2769" s="10" t="s">
        <v>688</v>
      </c>
      <c r="C2769" s="10" t="s">
        <v>151</v>
      </c>
      <c r="D2769" s="10" t="s">
        <v>31</v>
      </c>
      <c r="E2769" s="11" t="s">
        <v>32</v>
      </c>
      <c r="F2769" s="11">
        <v>0</v>
      </c>
      <c r="G2769" s="11">
        <v>149411.39000000001</v>
      </c>
      <c r="H2769" s="11">
        <v>42837.05</v>
      </c>
      <c r="I2769" s="11">
        <v>0</v>
      </c>
      <c r="J2769" s="11">
        <v>1450684.72</v>
      </c>
      <c r="K2769" s="12">
        <v>1734183.28</v>
      </c>
      <c r="L2769" s="13">
        <f t="shared" si="43"/>
        <v>3377116.44</v>
      </c>
    </row>
    <row r="2770" spans="1:12" s="8" customFormat="1" x14ac:dyDescent="0.25">
      <c r="A2770" s="7" t="s">
        <v>1644</v>
      </c>
      <c r="B2770" s="10" t="s">
        <v>688</v>
      </c>
      <c r="C2770" s="10" t="s">
        <v>151</v>
      </c>
      <c r="D2770" s="10" t="s">
        <v>45</v>
      </c>
      <c r="E2770" s="11" t="s">
        <v>46</v>
      </c>
      <c r="F2770" s="11">
        <v>0</v>
      </c>
      <c r="G2770" s="11">
        <v>8779642.3699999992</v>
      </c>
      <c r="H2770" s="11">
        <v>2517170.4700000002</v>
      </c>
      <c r="I2770" s="11">
        <v>0</v>
      </c>
      <c r="J2770" s="11">
        <v>85244457.290000007</v>
      </c>
      <c r="K2770" s="12">
        <v>101903266.76000001</v>
      </c>
      <c r="L2770" s="13">
        <f t="shared" si="43"/>
        <v>198444536.89000002</v>
      </c>
    </row>
    <row r="2771" spans="1:12" s="8" customFormat="1" x14ac:dyDescent="0.25">
      <c r="A2771" s="7" t="s">
        <v>1645</v>
      </c>
      <c r="B2771" s="10" t="s">
        <v>688</v>
      </c>
      <c r="C2771" s="10" t="s">
        <v>727</v>
      </c>
      <c r="D2771" s="10" t="s">
        <v>357</v>
      </c>
      <c r="E2771" s="11" t="s">
        <v>358</v>
      </c>
      <c r="F2771" s="11">
        <v>0</v>
      </c>
      <c r="G2771" s="11">
        <v>3124256.57</v>
      </c>
      <c r="H2771" s="11">
        <v>893234.21</v>
      </c>
      <c r="I2771" s="11">
        <v>0</v>
      </c>
      <c r="J2771" s="11">
        <v>16767877.119999999</v>
      </c>
      <c r="K2771" s="12">
        <v>26885405.75</v>
      </c>
      <c r="L2771" s="13">
        <f t="shared" si="43"/>
        <v>47670773.649999999</v>
      </c>
    </row>
    <row r="2772" spans="1:12" s="8" customFormat="1" x14ac:dyDescent="0.25">
      <c r="A2772" s="7" t="s">
        <v>1645</v>
      </c>
      <c r="B2772" s="10" t="s">
        <v>688</v>
      </c>
      <c r="C2772" s="10" t="s">
        <v>727</v>
      </c>
      <c r="D2772" s="10" t="s">
        <v>690</v>
      </c>
      <c r="E2772" s="11" t="s">
        <v>691</v>
      </c>
      <c r="F2772" s="11">
        <v>0</v>
      </c>
      <c r="G2772" s="11">
        <v>16202296.15</v>
      </c>
      <c r="H2772" s="11">
        <v>4632284.47</v>
      </c>
      <c r="I2772" s="11">
        <v>0</v>
      </c>
      <c r="J2772" s="11">
        <v>86957682.459999993</v>
      </c>
      <c r="K2772" s="12">
        <v>139426867.16999999</v>
      </c>
      <c r="L2772" s="13">
        <f t="shared" si="43"/>
        <v>247219130.25</v>
      </c>
    </row>
    <row r="2773" spans="1:12" s="8" customFormat="1" x14ac:dyDescent="0.25">
      <c r="A2773" s="7" t="s">
        <v>1645</v>
      </c>
      <c r="B2773" s="10" t="s">
        <v>688</v>
      </c>
      <c r="C2773" s="10" t="s">
        <v>727</v>
      </c>
      <c r="D2773" s="10" t="s">
        <v>25</v>
      </c>
      <c r="E2773" s="11" t="s">
        <v>26</v>
      </c>
      <c r="F2773" s="11">
        <v>0</v>
      </c>
      <c r="G2773" s="11">
        <v>210202.54</v>
      </c>
      <c r="H2773" s="11">
        <v>60097.53</v>
      </c>
      <c r="I2773" s="11">
        <v>0</v>
      </c>
      <c r="J2773" s="11">
        <v>1128156.5</v>
      </c>
      <c r="K2773" s="12">
        <v>1808872.11</v>
      </c>
      <c r="L2773" s="13">
        <f t="shared" si="43"/>
        <v>3207328.68</v>
      </c>
    </row>
    <row r="2774" spans="1:12" s="8" customFormat="1" x14ac:dyDescent="0.25">
      <c r="A2774" s="7" t="s">
        <v>1645</v>
      </c>
      <c r="B2774" s="10" t="s">
        <v>688</v>
      </c>
      <c r="C2774" s="10" t="s">
        <v>727</v>
      </c>
      <c r="D2774" s="10" t="s">
        <v>31</v>
      </c>
      <c r="E2774" s="11" t="s">
        <v>32</v>
      </c>
      <c r="F2774" s="11">
        <v>0</v>
      </c>
      <c r="G2774" s="11">
        <v>167169.01</v>
      </c>
      <c r="H2774" s="11">
        <v>47794.11</v>
      </c>
      <c r="I2774" s="11">
        <v>0</v>
      </c>
      <c r="J2774" s="11">
        <v>897195.65</v>
      </c>
      <c r="K2774" s="12">
        <v>1438552.35</v>
      </c>
      <c r="L2774" s="13">
        <f t="shared" si="43"/>
        <v>2550711.12</v>
      </c>
    </row>
    <row r="2775" spans="1:12" s="8" customFormat="1" x14ac:dyDescent="0.25">
      <c r="A2775" s="7" t="s">
        <v>1645</v>
      </c>
      <c r="B2775" s="10" t="s">
        <v>688</v>
      </c>
      <c r="C2775" s="10" t="s">
        <v>727</v>
      </c>
      <c r="D2775" s="10" t="s">
        <v>37</v>
      </c>
      <c r="E2775" s="11" t="s">
        <v>38</v>
      </c>
      <c r="F2775" s="11">
        <v>0</v>
      </c>
      <c r="G2775" s="11">
        <v>367865.04</v>
      </c>
      <c r="H2775" s="11">
        <v>105173.71</v>
      </c>
      <c r="I2775" s="11">
        <v>0</v>
      </c>
      <c r="J2775" s="11">
        <v>1974330.75</v>
      </c>
      <c r="K2775" s="12">
        <v>3165617.39</v>
      </c>
      <c r="L2775" s="13">
        <f t="shared" si="43"/>
        <v>5612986.8900000006</v>
      </c>
    </row>
    <row r="2776" spans="1:12" s="8" customFormat="1" x14ac:dyDescent="0.25">
      <c r="A2776" s="7" t="s">
        <v>1645</v>
      </c>
      <c r="B2776" s="10" t="s">
        <v>688</v>
      </c>
      <c r="C2776" s="10" t="s">
        <v>727</v>
      </c>
      <c r="D2776" s="10" t="s">
        <v>45</v>
      </c>
      <c r="E2776" s="11" t="s">
        <v>46</v>
      </c>
      <c r="F2776" s="11">
        <v>0</v>
      </c>
      <c r="G2776" s="11">
        <v>1091394.69</v>
      </c>
      <c r="H2776" s="11">
        <v>312032.96999999997</v>
      </c>
      <c r="I2776" s="11">
        <v>0</v>
      </c>
      <c r="J2776" s="11">
        <v>5857512.5199999996</v>
      </c>
      <c r="K2776" s="12">
        <v>9391862.7799999993</v>
      </c>
      <c r="L2776" s="13">
        <f t="shared" si="43"/>
        <v>16652802.959999999</v>
      </c>
    </row>
    <row r="2777" spans="1:12" s="8" customFormat="1" x14ac:dyDescent="0.25">
      <c r="A2777" s="7" t="s">
        <v>1646</v>
      </c>
      <c r="B2777" s="10" t="s">
        <v>688</v>
      </c>
      <c r="C2777" s="10" t="s">
        <v>728</v>
      </c>
      <c r="D2777" s="10" t="s">
        <v>690</v>
      </c>
      <c r="E2777" s="11" t="s">
        <v>691</v>
      </c>
      <c r="F2777" s="11">
        <v>0</v>
      </c>
      <c r="G2777" s="11">
        <v>69258902.560000002</v>
      </c>
      <c r="H2777" s="11">
        <v>5653968.8300000001</v>
      </c>
      <c r="I2777" s="11">
        <v>0</v>
      </c>
      <c r="J2777" s="11">
        <v>210250517.38</v>
      </c>
      <c r="K2777" s="12">
        <v>287501658.83999997</v>
      </c>
      <c r="L2777" s="13">
        <f t="shared" si="43"/>
        <v>572665047.6099999</v>
      </c>
    </row>
    <row r="2778" spans="1:12" s="8" customFormat="1" x14ac:dyDescent="0.25">
      <c r="A2778" s="7" t="s">
        <v>1646</v>
      </c>
      <c r="B2778" s="10" t="s">
        <v>688</v>
      </c>
      <c r="C2778" s="10" t="s">
        <v>728</v>
      </c>
      <c r="D2778" s="10" t="s">
        <v>361</v>
      </c>
      <c r="E2778" s="11" t="s">
        <v>362</v>
      </c>
      <c r="F2778" s="11">
        <v>0</v>
      </c>
      <c r="G2778" s="11">
        <v>15318.58</v>
      </c>
      <c r="H2778" s="11">
        <v>1250.54</v>
      </c>
      <c r="I2778" s="11">
        <v>0</v>
      </c>
      <c r="J2778" s="11">
        <v>46502.9</v>
      </c>
      <c r="K2778" s="12">
        <v>63589.18</v>
      </c>
      <c r="L2778" s="13">
        <f t="shared" si="43"/>
        <v>126661.20000000001</v>
      </c>
    </row>
    <row r="2779" spans="1:12" s="8" customFormat="1" x14ac:dyDescent="0.25">
      <c r="A2779" s="7" t="s">
        <v>1646</v>
      </c>
      <c r="B2779" s="10" t="s">
        <v>688</v>
      </c>
      <c r="C2779" s="10" t="s">
        <v>728</v>
      </c>
      <c r="D2779" s="10" t="s">
        <v>25</v>
      </c>
      <c r="E2779" s="11" t="s">
        <v>26</v>
      </c>
      <c r="F2779" s="11">
        <v>0</v>
      </c>
      <c r="G2779" s="11">
        <v>2422949.52</v>
      </c>
      <c r="H2779" s="11">
        <v>197798.12</v>
      </c>
      <c r="I2779" s="11">
        <v>0</v>
      </c>
      <c r="J2779" s="11">
        <v>7355392.1600000001</v>
      </c>
      <c r="K2779" s="12">
        <v>10057941.689999999</v>
      </c>
      <c r="L2779" s="13">
        <f t="shared" si="43"/>
        <v>20034081.490000002</v>
      </c>
    </row>
    <row r="2780" spans="1:12" s="8" customFormat="1" x14ac:dyDescent="0.25">
      <c r="A2780" s="7" t="s">
        <v>1646</v>
      </c>
      <c r="B2780" s="10" t="s">
        <v>688</v>
      </c>
      <c r="C2780" s="10" t="s">
        <v>728</v>
      </c>
      <c r="D2780" s="10" t="s">
        <v>218</v>
      </c>
      <c r="E2780" s="11" t="s">
        <v>219</v>
      </c>
      <c r="F2780" s="11">
        <v>0</v>
      </c>
      <c r="G2780" s="11">
        <v>13563280.300000001</v>
      </c>
      <c r="H2780" s="11">
        <v>1107241.97</v>
      </c>
      <c r="I2780" s="11">
        <v>0</v>
      </c>
      <c r="J2780" s="11">
        <v>41174298.100000001</v>
      </c>
      <c r="K2780" s="12">
        <v>56302734.229999997</v>
      </c>
      <c r="L2780" s="13">
        <f t="shared" si="43"/>
        <v>112147554.59999999</v>
      </c>
    </row>
    <row r="2781" spans="1:12" s="8" customFormat="1" x14ac:dyDescent="0.25">
      <c r="A2781" s="7" t="s">
        <v>1646</v>
      </c>
      <c r="B2781" s="10" t="s">
        <v>688</v>
      </c>
      <c r="C2781" s="10" t="s">
        <v>728</v>
      </c>
      <c r="D2781" s="10" t="s">
        <v>31</v>
      </c>
      <c r="E2781" s="11" t="s">
        <v>32</v>
      </c>
      <c r="F2781" s="11">
        <v>0</v>
      </c>
      <c r="G2781" s="11">
        <v>1654423.6</v>
      </c>
      <c r="H2781" s="11">
        <v>135059.31</v>
      </c>
      <c r="I2781" s="11">
        <v>0</v>
      </c>
      <c r="J2781" s="11">
        <v>5022364</v>
      </c>
      <c r="K2781" s="12">
        <v>6867702.3899999997</v>
      </c>
      <c r="L2781" s="13">
        <f t="shared" si="43"/>
        <v>13679549.300000001</v>
      </c>
    </row>
    <row r="2782" spans="1:12" s="8" customFormat="1" x14ac:dyDescent="0.25">
      <c r="A2782" s="7" t="s">
        <v>1646</v>
      </c>
      <c r="B2782" s="10" t="s">
        <v>688</v>
      </c>
      <c r="C2782" s="10" t="s">
        <v>728</v>
      </c>
      <c r="D2782" s="10" t="s">
        <v>45</v>
      </c>
      <c r="E2782" s="11" t="s">
        <v>46</v>
      </c>
      <c r="F2782" s="11">
        <v>0</v>
      </c>
      <c r="G2782" s="11">
        <v>40284321.439999998</v>
      </c>
      <c r="H2782" s="11">
        <v>3288621.23</v>
      </c>
      <c r="I2782" s="11">
        <v>0</v>
      </c>
      <c r="J2782" s="11">
        <v>122291851.45999999</v>
      </c>
      <c r="K2782" s="12">
        <v>167224844.88</v>
      </c>
      <c r="L2782" s="13">
        <f t="shared" si="43"/>
        <v>333089639.00999999</v>
      </c>
    </row>
    <row r="2783" spans="1:12" s="8" customFormat="1" x14ac:dyDescent="0.25">
      <c r="A2783" s="7" t="s">
        <v>1647</v>
      </c>
      <c r="B2783" s="10" t="s">
        <v>688</v>
      </c>
      <c r="C2783" s="10" t="s">
        <v>729</v>
      </c>
      <c r="D2783" s="10" t="s">
        <v>690</v>
      </c>
      <c r="E2783" s="11" t="s">
        <v>691</v>
      </c>
      <c r="F2783" s="11">
        <v>0</v>
      </c>
      <c r="G2783" s="11">
        <v>21339221.84</v>
      </c>
      <c r="H2783" s="11">
        <v>4348188.54</v>
      </c>
      <c r="I2783" s="11">
        <v>0</v>
      </c>
      <c r="J2783" s="11">
        <v>38993945.789999999</v>
      </c>
      <c r="K2783" s="12">
        <v>36010615.32</v>
      </c>
      <c r="L2783" s="13">
        <f t="shared" si="43"/>
        <v>100691971.49000001</v>
      </c>
    </row>
    <row r="2784" spans="1:12" s="8" customFormat="1" x14ac:dyDescent="0.25">
      <c r="A2784" s="7" t="s">
        <v>1647</v>
      </c>
      <c r="B2784" s="10" t="s">
        <v>688</v>
      </c>
      <c r="C2784" s="10" t="s">
        <v>729</v>
      </c>
      <c r="D2784" s="10" t="s">
        <v>25</v>
      </c>
      <c r="E2784" s="11" t="s">
        <v>26</v>
      </c>
      <c r="F2784" s="11">
        <v>0</v>
      </c>
      <c r="G2784" s="11">
        <v>864293.1</v>
      </c>
      <c r="H2784" s="11">
        <v>176112.76</v>
      </c>
      <c r="I2784" s="11">
        <v>0</v>
      </c>
      <c r="J2784" s="11">
        <v>1579354.6</v>
      </c>
      <c r="K2784" s="12">
        <v>1458522.08</v>
      </c>
      <c r="L2784" s="13">
        <f t="shared" si="43"/>
        <v>4078282.54</v>
      </c>
    </row>
    <row r="2785" spans="1:12" s="8" customFormat="1" x14ac:dyDescent="0.25">
      <c r="A2785" s="7" t="s">
        <v>1647</v>
      </c>
      <c r="B2785" s="10" t="s">
        <v>688</v>
      </c>
      <c r="C2785" s="10" t="s">
        <v>729</v>
      </c>
      <c r="D2785" s="10" t="s">
        <v>31</v>
      </c>
      <c r="E2785" s="11" t="s">
        <v>32</v>
      </c>
      <c r="F2785" s="11">
        <v>0</v>
      </c>
      <c r="G2785" s="11">
        <v>3990.46</v>
      </c>
      <c r="H2785" s="11">
        <v>813.12</v>
      </c>
      <c r="I2785" s="11">
        <v>0</v>
      </c>
      <c r="J2785" s="11">
        <v>7291.91</v>
      </c>
      <c r="K2785" s="12">
        <v>6734.03</v>
      </c>
      <c r="L2785" s="13">
        <f t="shared" si="43"/>
        <v>18829.52</v>
      </c>
    </row>
    <row r="2786" spans="1:12" s="8" customFormat="1" x14ac:dyDescent="0.25">
      <c r="A2786" s="7" t="s">
        <v>1647</v>
      </c>
      <c r="B2786" s="10" t="s">
        <v>688</v>
      </c>
      <c r="C2786" s="10" t="s">
        <v>729</v>
      </c>
      <c r="D2786" s="10" t="s">
        <v>37</v>
      </c>
      <c r="E2786" s="11" t="s">
        <v>38</v>
      </c>
      <c r="F2786" s="11">
        <v>0</v>
      </c>
      <c r="G2786" s="11">
        <v>739552.79</v>
      </c>
      <c r="H2786" s="11">
        <v>150695.04000000001</v>
      </c>
      <c r="I2786" s="11">
        <v>0</v>
      </c>
      <c r="J2786" s="11">
        <v>1351412.03</v>
      </c>
      <c r="K2786" s="12">
        <v>1248018.83</v>
      </c>
      <c r="L2786" s="13">
        <f t="shared" si="43"/>
        <v>3489678.6900000004</v>
      </c>
    </row>
    <row r="2787" spans="1:12" s="8" customFormat="1" x14ac:dyDescent="0.25">
      <c r="A2787" s="7" t="s">
        <v>1647</v>
      </c>
      <c r="B2787" s="10" t="s">
        <v>688</v>
      </c>
      <c r="C2787" s="10" t="s">
        <v>729</v>
      </c>
      <c r="D2787" s="10" t="s">
        <v>45</v>
      </c>
      <c r="E2787" s="11" t="s">
        <v>46</v>
      </c>
      <c r="F2787" s="11">
        <v>0</v>
      </c>
      <c r="G2787" s="11">
        <v>17855062.809999999</v>
      </c>
      <c r="H2787" s="11">
        <v>3638238.54</v>
      </c>
      <c r="I2787" s="11">
        <v>0</v>
      </c>
      <c r="J2787" s="11">
        <v>32627213.670000002</v>
      </c>
      <c r="K2787" s="12">
        <v>30130986.140000001</v>
      </c>
      <c r="L2787" s="13">
        <f t="shared" si="43"/>
        <v>84251501.159999996</v>
      </c>
    </row>
    <row r="2788" spans="1:12" s="8" customFormat="1" x14ac:dyDescent="0.25">
      <c r="A2788" s="7" t="s">
        <v>1648</v>
      </c>
      <c r="B2788" s="10" t="s">
        <v>688</v>
      </c>
      <c r="C2788" s="10" t="s">
        <v>730</v>
      </c>
      <c r="D2788" s="10" t="s">
        <v>690</v>
      </c>
      <c r="E2788" s="11" t="s">
        <v>691</v>
      </c>
      <c r="F2788" s="11">
        <v>0</v>
      </c>
      <c r="G2788" s="11">
        <v>17757478.190000001</v>
      </c>
      <c r="H2788" s="11">
        <v>378025.81</v>
      </c>
      <c r="I2788" s="11">
        <v>0</v>
      </c>
      <c r="J2788" s="11">
        <v>23359607.550000001</v>
      </c>
      <c r="K2788" s="12">
        <v>34750540.25</v>
      </c>
      <c r="L2788" s="13">
        <f t="shared" si="43"/>
        <v>76245651.799999997</v>
      </c>
    </row>
    <row r="2789" spans="1:12" s="8" customFormat="1" x14ac:dyDescent="0.25">
      <c r="A2789" s="7" t="s">
        <v>1648</v>
      </c>
      <c r="B2789" s="10" t="s">
        <v>688</v>
      </c>
      <c r="C2789" s="10" t="s">
        <v>730</v>
      </c>
      <c r="D2789" s="10" t="s">
        <v>218</v>
      </c>
      <c r="E2789" s="11" t="s">
        <v>219</v>
      </c>
      <c r="F2789" s="11">
        <v>0</v>
      </c>
      <c r="G2789" s="11">
        <v>983380.82</v>
      </c>
      <c r="H2789" s="11">
        <v>20934.47</v>
      </c>
      <c r="I2789" s="11">
        <v>0</v>
      </c>
      <c r="J2789" s="11">
        <v>1293617.82</v>
      </c>
      <c r="K2789" s="12">
        <v>1924429.5</v>
      </c>
      <c r="L2789" s="13">
        <f t="shared" si="43"/>
        <v>4222362.6099999994</v>
      </c>
    </row>
    <row r="2790" spans="1:12" s="8" customFormat="1" x14ac:dyDescent="0.25">
      <c r="A2790" s="7" t="s">
        <v>1648</v>
      </c>
      <c r="B2790" s="10" t="s">
        <v>688</v>
      </c>
      <c r="C2790" s="10" t="s">
        <v>730</v>
      </c>
      <c r="D2790" s="10" t="s">
        <v>31</v>
      </c>
      <c r="E2790" s="11" t="s">
        <v>32</v>
      </c>
      <c r="F2790" s="11">
        <v>0</v>
      </c>
      <c r="G2790" s="11">
        <v>66644.77</v>
      </c>
      <c r="H2790" s="11">
        <v>1418.75</v>
      </c>
      <c r="I2790" s="11">
        <v>0</v>
      </c>
      <c r="J2790" s="11">
        <v>87669.85</v>
      </c>
      <c r="K2790" s="12">
        <v>130420.63</v>
      </c>
      <c r="L2790" s="13">
        <f t="shared" si="43"/>
        <v>286154</v>
      </c>
    </row>
    <row r="2791" spans="1:12" s="8" customFormat="1" x14ac:dyDescent="0.25">
      <c r="A2791" s="7" t="s">
        <v>1648</v>
      </c>
      <c r="B2791" s="10" t="s">
        <v>688</v>
      </c>
      <c r="C2791" s="10" t="s">
        <v>730</v>
      </c>
      <c r="D2791" s="10" t="s">
        <v>45</v>
      </c>
      <c r="E2791" s="11" t="s">
        <v>46</v>
      </c>
      <c r="F2791" s="11">
        <v>0</v>
      </c>
      <c r="G2791" s="11">
        <v>10261758.220000001</v>
      </c>
      <c r="H2791" s="11">
        <v>218454.97</v>
      </c>
      <c r="I2791" s="11">
        <v>0</v>
      </c>
      <c r="J2791" s="11">
        <v>13499137.779999999</v>
      </c>
      <c r="K2791" s="12">
        <v>20081772.75</v>
      </c>
      <c r="L2791" s="13">
        <f t="shared" si="43"/>
        <v>44061123.719999999</v>
      </c>
    </row>
    <row r="2792" spans="1:12" s="8" customFormat="1" x14ac:dyDescent="0.25">
      <c r="A2792" s="7" t="s">
        <v>1649</v>
      </c>
      <c r="B2792" s="10" t="s">
        <v>688</v>
      </c>
      <c r="C2792" s="10" t="s">
        <v>731</v>
      </c>
      <c r="D2792" s="10" t="s">
        <v>690</v>
      </c>
      <c r="E2792" s="11" t="s">
        <v>691</v>
      </c>
      <c r="F2792" s="11">
        <v>0</v>
      </c>
      <c r="G2792" s="11">
        <v>34644859.979999997</v>
      </c>
      <c r="H2792" s="11">
        <v>3485938.33</v>
      </c>
      <c r="I2792" s="11">
        <v>0</v>
      </c>
      <c r="J2792" s="11">
        <v>71260320.290000007</v>
      </c>
      <c r="K2792" s="12">
        <v>70026456.700000003</v>
      </c>
      <c r="L2792" s="13">
        <f t="shared" si="43"/>
        <v>179417575.30000001</v>
      </c>
    </row>
    <row r="2793" spans="1:12" s="8" customFormat="1" x14ac:dyDescent="0.25">
      <c r="A2793" s="7" t="s">
        <v>1649</v>
      </c>
      <c r="B2793" s="10" t="s">
        <v>688</v>
      </c>
      <c r="C2793" s="10" t="s">
        <v>731</v>
      </c>
      <c r="D2793" s="10" t="s">
        <v>25</v>
      </c>
      <c r="E2793" s="11" t="s">
        <v>26</v>
      </c>
      <c r="F2793" s="11">
        <v>0</v>
      </c>
      <c r="G2793" s="11">
        <v>339594.58</v>
      </c>
      <c r="H2793" s="11">
        <v>34169.74</v>
      </c>
      <c r="I2793" s="11">
        <v>0</v>
      </c>
      <c r="J2793" s="11">
        <v>698505.31</v>
      </c>
      <c r="K2793" s="12">
        <v>686410.77</v>
      </c>
      <c r="L2793" s="13">
        <f t="shared" si="43"/>
        <v>1758680.4000000001</v>
      </c>
    </row>
    <row r="2794" spans="1:12" s="8" customFormat="1" x14ac:dyDescent="0.25">
      <c r="A2794" s="7" t="s">
        <v>1649</v>
      </c>
      <c r="B2794" s="10" t="s">
        <v>688</v>
      </c>
      <c r="C2794" s="10" t="s">
        <v>731</v>
      </c>
      <c r="D2794" s="10" t="s">
        <v>31</v>
      </c>
      <c r="E2794" s="11" t="s">
        <v>32</v>
      </c>
      <c r="F2794" s="11">
        <v>0</v>
      </c>
      <c r="G2794" s="11">
        <v>60047.44</v>
      </c>
      <c r="H2794" s="11">
        <v>6041.93</v>
      </c>
      <c r="I2794" s="11">
        <v>0</v>
      </c>
      <c r="J2794" s="11">
        <v>123510.39999999999</v>
      </c>
      <c r="K2794" s="12">
        <v>121371.83</v>
      </c>
      <c r="L2794" s="13">
        <f t="shared" si="43"/>
        <v>310971.59999999998</v>
      </c>
    </row>
    <row r="2795" spans="1:12" s="8" customFormat="1" x14ac:dyDescent="0.25">
      <c r="A2795" s="7" t="s">
        <v>1650</v>
      </c>
      <c r="B2795" s="10" t="s">
        <v>688</v>
      </c>
      <c r="C2795" s="10" t="s">
        <v>732</v>
      </c>
      <c r="D2795" s="10" t="s">
        <v>690</v>
      </c>
      <c r="E2795" s="11" t="s">
        <v>691</v>
      </c>
      <c r="F2795" s="11">
        <v>0</v>
      </c>
      <c r="G2795" s="11">
        <v>25550694.489999998</v>
      </c>
      <c r="H2795" s="11">
        <v>935059.54</v>
      </c>
      <c r="I2795" s="11">
        <v>0</v>
      </c>
      <c r="J2795" s="11">
        <v>58488394.409999996</v>
      </c>
      <c r="K2795" s="12">
        <v>86987570.349999994</v>
      </c>
      <c r="L2795" s="13">
        <f t="shared" si="43"/>
        <v>171961718.78999999</v>
      </c>
    </row>
    <row r="2796" spans="1:12" s="8" customFormat="1" x14ac:dyDescent="0.25">
      <c r="A2796" s="7" t="s">
        <v>1650</v>
      </c>
      <c r="B2796" s="10" t="s">
        <v>688</v>
      </c>
      <c r="C2796" s="10" t="s">
        <v>732</v>
      </c>
      <c r="D2796" s="10" t="s">
        <v>31</v>
      </c>
      <c r="E2796" s="11" t="s">
        <v>32</v>
      </c>
      <c r="F2796" s="11">
        <v>0</v>
      </c>
      <c r="G2796" s="11">
        <v>108821.51</v>
      </c>
      <c r="H2796" s="11">
        <v>3982.46</v>
      </c>
      <c r="I2796" s="11">
        <v>0</v>
      </c>
      <c r="J2796" s="11">
        <v>249104.59</v>
      </c>
      <c r="K2796" s="12">
        <v>370483.8</v>
      </c>
      <c r="L2796" s="13">
        <f t="shared" si="43"/>
        <v>732392.36</v>
      </c>
    </row>
    <row r="2797" spans="1:12" s="8" customFormat="1" x14ac:dyDescent="0.25">
      <c r="A2797" s="7" t="s">
        <v>1651</v>
      </c>
      <c r="B2797" s="10" t="s">
        <v>688</v>
      </c>
      <c r="C2797" s="10" t="s">
        <v>733</v>
      </c>
      <c r="D2797" s="10" t="s">
        <v>357</v>
      </c>
      <c r="E2797" s="11" t="s">
        <v>358</v>
      </c>
      <c r="F2797" s="11">
        <v>0</v>
      </c>
      <c r="G2797" s="11">
        <v>1906622.05</v>
      </c>
      <c r="H2797" s="11">
        <v>130020.62</v>
      </c>
      <c r="I2797" s="11">
        <v>0</v>
      </c>
      <c r="J2797" s="11">
        <v>8028132.9699999997</v>
      </c>
      <c r="K2797" s="12">
        <v>10470544.67</v>
      </c>
      <c r="L2797" s="13">
        <f t="shared" si="43"/>
        <v>20535320.310000002</v>
      </c>
    </row>
    <row r="2798" spans="1:12" s="8" customFormat="1" x14ac:dyDescent="0.25">
      <c r="A2798" s="7" t="s">
        <v>1651</v>
      </c>
      <c r="B2798" s="10" t="s">
        <v>688</v>
      </c>
      <c r="C2798" s="10" t="s">
        <v>733</v>
      </c>
      <c r="D2798" s="10" t="s">
        <v>690</v>
      </c>
      <c r="E2798" s="11" t="s">
        <v>691</v>
      </c>
      <c r="F2798" s="11">
        <v>0</v>
      </c>
      <c r="G2798" s="11">
        <v>19196767.969999999</v>
      </c>
      <c r="H2798" s="11">
        <v>1309108.81</v>
      </c>
      <c r="I2798" s="11">
        <v>0</v>
      </c>
      <c r="J2798" s="11">
        <v>80831020.340000004</v>
      </c>
      <c r="K2798" s="12">
        <v>105422370.63</v>
      </c>
      <c r="L2798" s="13">
        <f t="shared" si="43"/>
        <v>206759267.75</v>
      </c>
    </row>
    <row r="2799" spans="1:12" s="8" customFormat="1" x14ac:dyDescent="0.25">
      <c r="A2799" s="7" t="s">
        <v>1651</v>
      </c>
      <c r="B2799" s="10" t="s">
        <v>688</v>
      </c>
      <c r="C2799" s="10" t="s">
        <v>733</v>
      </c>
      <c r="D2799" s="10" t="s">
        <v>25</v>
      </c>
      <c r="E2799" s="11" t="s">
        <v>26</v>
      </c>
      <c r="F2799" s="11">
        <v>0</v>
      </c>
      <c r="G2799" s="11">
        <v>227301.98</v>
      </c>
      <c r="H2799" s="11">
        <v>15500.68</v>
      </c>
      <c r="I2799" s="11">
        <v>0</v>
      </c>
      <c r="J2799" s="11">
        <v>957090.82</v>
      </c>
      <c r="K2799" s="12">
        <v>1248268.0900000001</v>
      </c>
      <c r="L2799" s="13">
        <f t="shared" si="43"/>
        <v>2448161.5700000003</v>
      </c>
    </row>
    <row r="2800" spans="1:12" s="8" customFormat="1" x14ac:dyDescent="0.25">
      <c r="A2800" s="7" t="s">
        <v>1651</v>
      </c>
      <c r="B2800" s="10" t="s">
        <v>688</v>
      </c>
      <c r="C2800" s="10" t="s">
        <v>733</v>
      </c>
      <c r="D2800" s="10" t="s">
        <v>31</v>
      </c>
      <c r="E2800" s="11" t="s">
        <v>32</v>
      </c>
      <c r="F2800" s="11">
        <v>0</v>
      </c>
      <c r="G2800" s="11">
        <v>50076</v>
      </c>
      <c r="H2800" s="11">
        <v>3414.89</v>
      </c>
      <c r="I2800" s="11">
        <v>0</v>
      </c>
      <c r="J2800" s="11">
        <v>210852.87</v>
      </c>
      <c r="K2800" s="12">
        <v>275000.98</v>
      </c>
      <c r="L2800" s="13">
        <f t="shared" si="43"/>
        <v>539344.74</v>
      </c>
    </row>
    <row r="2801" spans="1:12" s="8" customFormat="1" x14ac:dyDescent="0.25">
      <c r="A2801" s="7" t="s">
        <v>1652</v>
      </c>
      <c r="B2801" s="10" t="s">
        <v>688</v>
      </c>
      <c r="C2801" s="10" t="s">
        <v>734</v>
      </c>
      <c r="D2801" s="10" t="s">
        <v>690</v>
      </c>
      <c r="E2801" s="11" t="s">
        <v>691</v>
      </c>
      <c r="F2801" s="11">
        <v>0</v>
      </c>
      <c r="G2801" s="11">
        <v>24277513.030000001</v>
      </c>
      <c r="H2801" s="11">
        <v>1053926.3400000001</v>
      </c>
      <c r="I2801" s="11">
        <v>0</v>
      </c>
      <c r="J2801" s="11">
        <v>65128150.700000003</v>
      </c>
      <c r="K2801" s="12">
        <v>67563304.510000005</v>
      </c>
      <c r="L2801" s="13">
        <f t="shared" si="43"/>
        <v>158022894.58000001</v>
      </c>
    </row>
    <row r="2802" spans="1:12" s="8" customFormat="1" x14ac:dyDescent="0.25">
      <c r="A2802" s="7" t="s">
        <v>1652</v>
      </c>
      <c r="B2802" s="10" t="s">
        <v>688</v>
      </c>
      <c r="C2802" s="10" t="s">
        <v>734</v>
      </c>
      <c r="D2802" s="10" t="s">
        <v>31</v>
      </c>
      <c r="E2802" s="11" t="s">
        <v>32</v>
      </c>
      <c r="F2802" s="11">
        <v>0</v>
      </c>
      <c r="G2802" s="11">
        <v>57925.97</v>
      </c>
      <c r="H2802" s="11">
        <v>2514.66</v>
      </c>
      <c r="I2802" s="11">
        <v>0</v>
      </c>
      <c r="J2802" s="11">
        <v>155395.29999999999</v>
      </c>
      <c r="K2802" s="12">
        <v>161205.57</v>
      </c>
      <c r="L2802" s="13">
        <f t="shared" si="43"/>
        <v>377041.5</v>
      </c>
    </row>
    <row r="2803" spans="1:12" s="8" customFormat="1" x14ac:dyDescent="0.25">
      <c r="A2803" s="7" t="s">
        <v>1653</v>
      </c>
      <c r="B2803" s="10" t="s">
        <v>688</v>
      </c>
      <c r="C2803" s="10" t="s">
        <v>735</v>
      </c>
      <c r="D2803" s="10" t="s">
        <v>690</v>
      </c>
      <c r="E2803" s="11" t="s">
        <v>691</v>
      </c>
      <c r="F2803" s="11">
        <v>0</v>
      </c>
      <c r="G2803" s="11">
        <v>14891213.49</v>
      </c>
      <c r="H2803" s="11">
        <v>483196.21</v>
      </c>
      <c r="I2803" s="11">
        <v>0</v>
      </c>
      <c r="J2803" s="11">
        <v>29796303.960000001</v>
      </c>
      <c r="K2803" s="12">
        <v>53873103.899999999</v>
      </c>
      <c r="L2803" s="13">
        <f t="shared" si="43"/>
        <v>99043817.560000002</v>
      </c>
    </row>
    <row r="2804" spans="1:12" s="8" customFormat="1" x14ac:dyDescent="0.25">
      <c r="A2804" s="7" t="s">
        <v>1653</v>
      </c>
      <c r="B2804" s="10" t="s">
        <v>688</v>
      </c>
      <c r="C2804" s="10" t="s">
        <v>735</v>
      </c>
      <c r="D2804" s="10" t="s">
        <v>31</v>
      </c>
      <c r="E2804" s="11" t="s">
        <v>32</v>
      </c>
      <c r="F2804" s="11">
        <v>0</v>
      </c>
      <c r="G2804" s="11">
        <v>78313.52</v>
      </c>
      <c r="H2804" s="11">
        <v>2541.15</v>
      </c>
      <c r="I2804" s="11">
        <v>0</v>
      </c>
      <c r="J2804" s="11">
        <v>156700.03</v>
      </c>
      <c r="K2804" s="12">
        <v>283320.94</v>
      </c>
      <c r="L2804" s="13">
        <f t="shared" si="43"/>
        <v>520875.64</v>
      </c>
    </row>
    <row r="2805" spans="1:12" s="8" customFormat="1" x14ac:dyDescent="0.25">
      <c r="A2805" s="7" t="s">
        <v>1653</v>
      </c>
      <c r="B2805" s="10" t="s">
        <v>688</v>
      </c>
      <c r="C2805" s="10" t="s">
        <v>735</v>
      </c>
      <c r="D2805" s="10" t="s">
        <v>45</v>
      </c>
      <c r="E2805" s="11" t="s">
        <v>46</v>
      </c>
      <c r="F2805" s="11">
        <v>0</v>
      </c>
      <c r="G2805" s="11">
        <v>8360428.9900000002</v>
      </c>
      <c r="H2805" s="11">
        <v>271282.64</v>
      </c>
      <c r="I2805" s="11">
        <v>0</v>
      </c>
      <c r="J2805" s="11">
        <v>16728649.01</v>
      </c>
      <c r="K2805" s="12">
        <v>30246175.73</v>
      </c>
      <c r="L2805" s="13">
        <f t="shared" si="43"/>
        <v>55606536.370000005</v>
      </c>
    </row>
    <row r="2806" spans="1:12" s="8" customFormat="1" x14ac:dyDescent="0.25">
      <c r="A2806" s="7" t="s">
        <v>1654</v>
      </c>
      <c r="B2806" s="10" t="s">
        <v>688</v>
      </c>
      <c r="C2806" s="10" t="s">
        <v>736</v>
      </c>
      <c r="D2806" s="10" t="s">
        <v>690</v>
      </c>
      <c r="E2806" s="11" t="s">
        <v>691</v>
      </c>
      <c r="F2806" s="11">
        <v>0</v>
      </c>
      <c r="G2806" s="11">
        <v>42952604.060000002</v>
      </c>
      <c r="H2806" s="11">
        <v>1144168.1200000001</v>
      </c>
      <c r="I2806" s="11">
        <v>0</v>
      </c>
      <c r="J2806" s="11">
        <v>69630707.689999998</v>
      </c>
      <c r="K2806" s="12">
        <v>121498790.48999999</v>
      </c>
      <c r="L2806" s="13">
        <f t="shared" si="43"/>
        <v>235226270.36000001</v>
      </c>
    </row>
    <row r="2807" spans="1:12" s="8" customFormat="1" x14ac:dyDescent="0.25">
      <c r="A2807" s="7" t="s">
        <v>1654</v>
      </c>
      <c r="B2807" s="10" t="s">
        <v>688</v>
      </c>
      <c r="C2807" s="10" t="s">
        <v>736</v>
      </c>
      <c r="D2807" s="10" t="s">
        <v>31</v>
      </c>
      <c r="E2807" s="11" t="s">
        <v>32</v>
      </c>
      <c r="F2807" s="11">
        <v>0</v>
      </c>
      <c r="G2807" s="11">
        <v>97570.29</v>
      </c>
      <c r="H2807" s="11">
        <v>2599.0700000000002</v>
      </c>
      <c r="I2807" s="11">
        <v>0</v>
      </c>
      <c r="J2807" s="11">
        <v>158171.76</v>
      </c>
      <c r="K2807" s="12">
        <v>275994.28000000003</v>
      </c>
      <c r="L2807" s="13">
        <f t="shared" si="43"/>
        <v>534335.4</v>
      </c>
    </row>
    <row r="2808" spans="1:12" s="8" customFormat="1" x14ac:dyDescent="0.25">
      <c r="A2808" s="7" t="s">
        <v>1654</v>
      </c>
      <c r="B2808" s="10" t="s">
        <v>688</v>
      </c>
      <c r="C2808" s="10" t="s">
        <v>736</v>
      </c>
      <c r="D2808" s="10" t="s">
        <v>45</v>
      </c>
      <c r="E2808" s="11" t="s">
        <v>46</v>
      </c>
      <c r="F2808" s="11">
        <v>0</v>
      </c>
      <c r="G2808" s="11">
        <v>26921274.649999999</v>
      </c>
      <c r="H2808" s="11">
        <v>717126.81</v>
      </c>
      <c r="I2808" s="11">
        <v>0</v>
      </c>
      <c r="J2808" s="11">
        <v>43642229.549999997</v>
      </c>
      <c r="K2808" s="12">
        <v>76151432.040000007</v>
      </c>
      <c r="L2808" s="13">
        <f t="shared" si="43"/>
        <v>147432063.05000001</v>
      </c>
    </row>
    <row r="2809" spans="1:12" s="8" customFormat="1" x14ac:dyDescent="0.25">
      <c r="A2809" s="7" t="s">
        <v>1655</v>
      </c>
      <c r="B2809" s="10" t="s">
        <v>688</v>
      </c>
      <c r="C2809" s="10" t="s">
        <v>737</v>
      </c>
      <c r="D2809" s="10" t="s">
        <v>690</v>
      </c>
      <c r="E2809" s="11" t="s">
        <v>691</v>
      </c>
      <c r="F2809" s="11">
        <v>0</v>
      </c>
      <c r="G2809" s="11">
        <v>2405574.4900000002</v>
      </c>
      <c r="H2809" s="11">
        <v>715692.48</v>
      </c>
      <c r="I2809" s="11">
        <v>0</v>
      </c>
      <c r="J2809" s="11">
        <v>6103268.4500000002</v>
      </c>
      <c r="K2809" s="12">
        <v>5077567.7</v>
      </c>
      <c r="L2809" s="13">
        <f t="shared" si="43"/>
        <v>14302103.120000001</v>
      </c>
    </row>
    <row r="2810" spans="1:12" s="8" customFormat="1" x14ac:dyDescent="0.25">
      <c r="A2810" s="7" t="s">
        <v>1655</v>
      </c>
      <c r="B2810" s="10" t="s">
        <v>688</v>
      </c>
      <c r="C2810" s="10" t="s">
        <v>737</v>
      </c>
      <c r="D2810" s="10" t="s">
        <v>41</v>
      </c>
      <c r="E2810" s="11" t="s">
        <v>42</v>
      </c>
      <c r="F2810" s="11">
        <v>0</v>
      </c>
      <c r="G2810" s="11">
        <v>0</v>
      </c>
      <c r="H2810" s="11">
        <v>0</v>
      </c>
      <c r="I2810" s="11">
        <v>0</v>
      </c>
      <c r="J2810" s="11">
        <v>0</v>
      </c>
      <c r="K2810" s="12">
        <v>-267275.67</v>
      </c>
      <c r="L2810" s="13">
        <f t="shared" si="43"/>
        <v>-267275.67</v>
      </c>
    </row>
    <row r="2811" spans="1:12" s="8" customFormat="1" x14ac:dyDescent="0.25">
      <c r="A2811" s="7" t="s">
        <v>1655</v>
      </c>
      <c r="B2811" s="10" t="s">
        <v>688</v>
      </c>
      <c r="C2811" s="10" t="s">
        <v>737</v>
      </c>
      <c r="D2811" s="10" t="s">
        <v>19</v>
      </c>
      <c r="E2811" s="11" t="s">
        <v>20</v>
      </c>
      <c r="F2811" s="11">
        <v>0</v>
      </c>
      <c r="G2811" s="11">
        <v>143633.23000000001</v>
      </c>
      <c r="H2811" s="11">
        <v>42732.92</v>
      </c>
      <c r="I2811" s="11">
        <v>0</v>
      </c>
      <c r="J2811" s="11">
        <v>364416.96</v>
      </c>
      <c r="K2811" s="12">
        <v>303173.90999999997</v>
      </c>
      <c r="L2811" s="13">
        <f t="shared" si="43"/>
        <v>853957.02</v>
      </c>
    </row>
    <row r="2812" spans="1:12" s="8" customFormat="1" x14ac:dyDescent="0.25">
      <c r="A2812" s="7" t="s">
        <v>1655</v>
      </c>
      <c r="B2812" s="10" t="s">
        <v>688</v>
      </c>
      <c r="C2812" s="10" t="s">
        <v>737</v>
      </c>
      <c r="D2812" s="10" t="s">
        <v>361</v>
      </c>
      <c r="E2812" s="11" t="s">
        <v>362</v>
      </c>
      <c r="F2812" s="11">
        <v>0</v>
      </c>
      <c r="G2812" s="11">
        <v>142662.42000000001</v>
      </c>
      <c r="H2812" s="11">
        <v>42444.09</v>
      </c>
      <c r="I2812" s="11">
        <v>0</v>
      </c>
      <c r="J2812" s="11">
        <v>361953.9</v>
      </c>
      <c r="K2812" s="12">
        <v>301124.78999999998</v>
      </c>
      <c r="L2812" s="13">
        <f t="shared" si="43"/>
        <v>848185.2</v>
      </c>
    </row>
    <row r="2813" spans="1:12" s="8" customFormat="1" x14ac:dyDescent="0.25">
      <c r="A2813" s="7" t="s">
        <v>1655</v>
      </c>
      <c r="B2813" s="10" t="s">
        <v>688</v>
      </c>
      <c r="C2813" s="10" t="s">
        <v>737</v>
      </c>
      <c r="D2813" s="10" t="s">
        <v>25</v>
      </c>
      <c r="E2813" s="11" t="s">
        <v>26</v>
      </c>
      <c r="F2813" s="11">
        <v>0</v>
      </c>
      <c r="G2813" s="11">
        <v>1189804.99</v>
      </c>
      <c r="H2813" s="11">
        <v>353983.83</v>
      </c>
      <c r="I2813" s="11">
        <v>0</v>
      </c>
      <c r="J2813" s="11">
        <v>3018696.48</v>
      </c>
      <c r="K2813" s="12">
        <v>2511381.54</v>
      </c>
      <c r="L2813" s="13">
        <f t="shared" si="43"/>
        <v>7073866.8399999999</v>
      </c>
    </row>
    <row r="2814" spans="1:12" s="8" customFormat="1" x14ac:dyDescent="0.25">
      <c r="A2814" s="7" t="s">
        <v>1655</v>
      </c>
      <c r="B2814" s="10" t="s">
        <v>688</v>
      </c>
      <c r="C2814" s="10" t="s">
        <v>737</v>
      </c>
      <c r="D2814" s="10" t="s">
        <v>29</v>
      </c>
      <c r="E2814" s="11" t="s">
        <v>30</v>
      </c>
      <c r="F2814" s="11">
        <v>0</v>
      </c>
      <c r="G2814" s="11">
        <v>57258.77</v>
      </c>
      <c r="H2814" s="11">
        <v>17035.3</v>
      </c>
      <c r="I2814" s="11">
        <v>0</v>
      </c>
      <c r="J2814" s="11">
        <v>145273.26999999999</v>
      </c>
      <c r="K2814" s="12">
        <v>120858.98</v>
      </c>
      <c r="L2814" s="13">
        <f t="shared" si="43"/>
        <v>340426.31999999995</v>
      </c>
    </row>
    <row r="2815" spans="1:12" s="8" customFormat="1" x14ac:dyDescent="0.25">
      <c r="A2815" s="7" t="s">
        <v>1655</v>
      </c>
      <c r="B2815" s="10" t="s">
        <v>688</v>
      </c>
      <c r="C2815" s="10" t="s">
        <v>737</v>
      </c>
      <c r="D2815" s="10" t="s">
        <v>31</v>
      </c>
      <c r="E2815" s="11" t="s">
        <v>32</v>
      </c>
      <c r="F2815" s="11">
        <v>0</v>
      </c>
      <c r="G2815" s="11">
        <v>202441.13</v>
      </c>
      <c r="H2815" s="11">
        <v>60229.1</v>
      </c>
      <c r="I2815" s="11">
        <v>0</v>
      </c>
      <c r="J2815" s="11">
        <v>513620.57</v>
      </c>
      <c r="K2815" s="12">
        <v>427302.72</v>
      </c>
      <c r="L2815" s="13">
        <f t="shared" si="43"/>
        <v>1203593.52</v>
      </c>
    </row>
    <row r="2816" spans="1:12" s="8" customFormat="1" x14ac:dyDescent="0.25">
      <c r="A2816" s="7" t="s">
        <v>1655</v>
      </c>
      <c r="B2816" s="10" t="s">
        <v>688</v>
      </c>
      <c r="C2816" s="10" t="s">
        <v>737</v>
      </c>
      <c r="D2816" s="10" t="s">
        <v>37</v>
      </c>
      <c r="E2816" s="11" t="s">
        <v>38</v>
      </c>
      <c r="F2816" s="11">
        <v>0</v>
      </c>
      <c r="G2816" s="11">
        <v>1788238.19</v>
      </c>
      <c r="H2816" s="11">
        <v>532026.18000000005</v>
      </c>
      <c r="I2816" s="11">
        <v>0</v>
      </c>
      <c r="J2816" s="11">
        <v>4537002.5999999996</v>
      </c>
      <c r="K2816" s="12">
        <v>3774524.76</v>
      </c>
      <c r="L2816" s="13">
        <f t="shared" si="43"/>
        <v>10631791.73</v>
      </c>
    </row>
    <row r="2817" spans="1:12" s="8" customFormat="1" x14ac:dyDescent="0.25">
      <c r="A2817" s="7" t="s">
        <v>1655</v>
      </c>
      <c r="B2817" s="10" t="s">
        <v>688</v>
      </c>
      <c r="C2817" s="10" t="s">
        <v>737</v>
      </c>
      <c r="D2817" s="10" t="s">
        <v>542</v>
      </c>
      <c r="E2817" s="11" t="s">
        <v>543</v>
      </c>
      <c r="F2817" s="11">
        <v>0</v>
      </c>
      <c r="G2817" s="11">
        <v>59499164.780000001</v>
      </c>
      <c r="H2817" s="11">
        <v>17701844.100000001</v>
      </c>
      <c r="I2817" s="11">
        <v>0</v>
      </c>
      <c r="J2817" s="11">
        <v>150957443.77000001</v>
      </c>
      <c r="K2817" s="12">
        <v>125587895.54000001</v>
      </c>
      <c r="L2817" s="13">
        <f t="shared" si="43"/>
        <v>353746348.19</v>
      </c>
    </row>
    <row r="2818" spans="1:12" s="8" customFormat="1" x14ac:dyDescent="0.25">
      <c r="A2818" s="7" t="s">
        <v>1656</v>
      </c>
      <c r="B2818" s="10" t="s">
        <v>688</v>
      </c>
      <c r="C2818" s="10" t="s">
        <v>738</v>
      </c>
      <c r="D2818" s="10" t="s">
        <v>357</v>
      </c>
      <c r="E2818" s="11" t="s">
        <v>358</v>
      </c>
      <c r="F2818" s="11">
        <v>0</v>
      </c>
      <c r="G2818" s="11">
        <v>28623554.640000001</v>
      </c>
      <c r="H2818" s="11">
        <v>3851777.59</v>
      </c>
      <c r="I2818" s="11">
        <v>0</v>
      </c>
      <c r="J2818" s="11">
        <v>54188900.299999997</v>
      </c>
      <c r="K2818" s="12">
        <v>62339109.189999998</v>
      </c>
      <c r="L2818" s="13">
        <f t="shared" si="43"/>
        <v>149003341.72</v>
      </c>
    </row>
    <row r="2819" spans="1:12" s="8" customFormat="1" x14ac:dyDescent="0.25">
      <c r="A2819" s="7" t="s">
        <v>1656</v>
      </c>
      <c r="B2819" s="10" t="s">
        <v>688</v>
      </c>
      <c r="C2819" s="10" t="s">
        <v>738</v>
      </c>
      <c r="D2819" s="10" t="s">
        <v>690</v>
      </c>
      <c r="E2819" s="11" t="s">
        <v>691</v>
      </c>
      <c r="F2819" s="11">
        <v>0</v>
      </c>
      <c r="G2819" s="11">
        <v>53939723.909999996</v>
      </c>
      <c r="H2819" s="11">
        <v>7258491.21</v>
      </c>
      <c r="I2819" s="11">
        <v>0</v>
      </c>
      <c r="J2819" s="11">
        <v>102116398.8</v>
      </c>
      <c r="K2819" s="12">
        <v>117475078.84999999</v>
      </c>
      <c r="L2819" s="13">
        <f t="shared" si="43"/>
        <v>280789692.76999998</v>
      </c>
    </row>
    <row r="2820" spans="1:12" s="8" customFormat="1" x14ac:dyDescent="0.25">
      <c r="A2820" s="7" t="s">
        <v>1656</v>
      </c>
      <c r="B2820" s="10" t="s">
        <v>688</v>
      </c>
      <c r="C2820" s="10" t="s">
        <v>738</v>
      </c>
      <c r="D2820" s="10" t="s">
        <v>41</v>
      </c>
      <c r="E2820" s="11" t="s">
        <v>42</v>
      </c>
      <c r="F2820" s="11">
        <v>0</v>
      </c>
      <c r="G2820" s="11">
        <v>0</v>
      </c>
      <c r="H2820" s="11">
        <v>0</v>
      </c>
      <c r="I2820" s="11">
        <v>0</v>
      </c>
      <c r="J2820" s="11">
        <v>0</v>
      </c>
      <c r="K2820" s="12">
        <v>-366962.58</v>
      </c>
      <c r="L2820" s="13">
        <f t="shared" si="43"/>
        <v>-366962.58</v>
      </c>
    </row>
    <row r="2821" spans="1:12" s="8" customFormat="1" x14ac:dyDescent="0.25">
      <c r="A2821" s="7" t="s">
        <v>1656</v>
      </c>
      <c r="B2821" s="10" t="s">
        <v>688</v>
      </c>
      <c r="C2821" s="10" t="s">
        <v>738</v>
      </c>
      <c r="D2821" s="10" t="s">
        <v>361</v>
      </c>
      <c r="E2821" s="11" t="s">
        <v>362</v>
      </c>
      <c r="F2821" s="11">
        <v>0</v>
      </c>
      <c r="G2821" s="11">
        <v>83395.199999999997</v>
      </c>
      <c r="H2821" s="11">
        <v>11222.22</v>
      </c>
      <c r="I2821" s="11">
        <v>0</v>
      </c>
      <c r="J2821" s="11">
        <v>157880.26</v>
      </c>
      <c r="K2821" s="12">
        <v>181626.02</v>
      </c>
      <c r="L2821" s="13">
        <f t="shared" si="43"/>
        <v>434123.69999999995</v>
      </c>
    </row>
    <row r="2822" spans="1:12" s="8" customFormat="1" x14ac:dyDescent="0.25">
      <c r="A2822" s="7" t="s">
        <v>1656</v>
      </c>
      <c r="B2822" s="10" t="s">
        <v>688</v>
      </c>
      <c r="C2822" s="10" t="s">
        <v>738</v>
      </c>
      <c r="D2822" s="10" t="s">
        <v>25</v>
      </c>
      <c r="E2822" s="11" t="s">
        <v>26</v>
      </c>
      <c r="F2822" s="11">
        <v>0</v>
      </c>
      <c r="G2822" s="11">
        <v>5132307.8600000003</v>
      </c>
      <c r="H2822" s="11">
        <v>690637.79</v>
      </c>
      <c r="I2822" s="11">
        <v>0</v>
      </c>
      <c r="J2822" s="11">
        <v>9716267.6899999995</v>
      </c>
      <c r="K2822" s="12">
        <v>11177629.91</v>
      </c>
      <c r="L2822" s="13">
        <f t="shared" si="43"/>
        <v>26716843.25</v>
      </c>
    </row>
    <row r="2823" spans="1:12" s="8" customFormat="1" x14ac:dyDescent="0.25">
      <c r="A2823" s="7" t="s">
        <v>1656</v>
      </c>
      <c r="B2823" s="10" t="s">
        <v>688</v>
      </c>
      <c r="C2823" s="10" t="s">
        <v>738</v>
      </c>
      <c r="D2823" s="10" t="s">
        <v>31</v>
      </c>
      <c r="E2823" s="11" t="s">
        <v>32</v>
      </c>
      <c r="F2823" s="11">
        <v>0</v>
      </c>
      <c r="G2823" s="11">
        <v>243391.49</v>
      </c>
      <c r="H2823" s="11">
        <v>32752.39</v>
      </c>
      <c r="I2823" s="11">
        <v>0</v>
      </c>
      <c r="J2823" s="11">
        <v>460778.45</v>
      </c>
      <c r="K2823" s="12">
        <v>530081.21</v>
      </c>
      <c r="L2823" s="13">
        <f t="shared" si="43"/>
        <v>1267003.54</v>
      </c>
    </row>
    <row r="2824" spans="1:12" s="8" customFormat="1" x14ac:dyDescent="0.25">
      <c r="A2824" s="7" t="s">
        <v>1656</v>
      </c>
      <c r="B2824" s="10" t="s">
        <v>688</v>
      </c>
      <c r="C2824" s="10" t="s">
        <v>738</v>
      </c>
      <c r="D2824" s="10" t="s">
        <v>37</v>
      </c>
      <c r="E2824" s="11" t="s">
        <v>38</v>
      </c>
      <c r="F2824" s="11">
        <v>0</v>
      </c>
      <c r="G2824" s="11">
        <v>5529248.5499999998</v>
      </c>
      <c r="H2824" s="11">
        <v>744052.79</v>
      </c>
      <c r="I2824" s="11">
        <v>0</v>
      </c>
      <c r="J2824" s="11">
        <v>10467738.970000001</v>
      </c>
      <c r="K2824" s="12">
        <v>12042125.210000001</v>
      </c>
      <c r="L2824" s="13">
        <f t="shared" si="43"/>
        <v>28783165.520000003</v>
      </c>
    </row>
    <row r="2825" spans="1:12" s="8" customFormat="1" x14ac:dyDescent="0.25">
      <c r="A2825" s="7" t="s">
        <v>1656</v>
      </c>
      <c r="B2825" s="10" t="s">
        <v>688</v>
      </c>
      <c r="C2825" s="10" t="s">
        <v>738</v>
      </c>
      <c r="D2825" s="10" t="s">
        <v>542</v>
      </c>
      <c r="E2825" s="11" t="s">
        <v>543</v>
      </c>
      <c r="F2825" s="11">
        <v>0</v>
      </c>
      <c r="G2825" s="11">
        <v>98693376.349999994</v>
      </c>
      <c r="H2825" s="11">
        <v>13280843.01</v>
      </c>
      <c r="I2825" s="11">
        <v>0</v>
      </c>
      <c r="J2825" s="11">
        <v>186842116.53</v>
      </c>
      <c r="K2825" s="12">
        <v>214943854.56999999</v>
      </c>
      <c r="L2825" s="13">
        <f t="shared" ref="L2825:L2888" si="44">SUM(F2825:K2825)</f>
        <v>513760190.45999998</v>
      </c>
    </row>
    <row r="2826" spans="1:12" s="8" customFormat="1" x14ac:dyDescent="0.25">
      <c r="A2826" s="7" t="s">
        <v>1657</v>
      </c>
      <c r="B2826" s="10" t="s">
        <v>688</v>
      </c>
      <c r="C2826" s="10" t="s">
        <v>739</v>
      </c>
      <c r="D2826" s="10" t="s">
        <v>690</v>
      </c>
      <c r="E2826" s="11" t="s">
        <v>691</v>
      </c>
      <c r="F2826" s="11">
        <v>0</v>
      </c>
      <c r="G2826" s="11">
        <v>83740154.859999999</v>
      </c>
      <c r="H2826" s="11">
        <v>2717038.9</v>
      </c>
      <c r="I2826" s="11">
        <v>0</v>
      </c>
      <c r="J2826" s="11">
        <v>168667601.34</v>
      </c>
      <c r="K2826" s="12">
        <v>249887717.28999999</v>
      </c>
      <c r="L2826" s="13">
        <f t="shared" si="44"/>
        <v>505012512.38999999</v>
      </c>
    </row>
    <row r="2827" spans="1:12" s="8" customFormat="1" x14ac:dyDescent="0.25">
      <c r="A2827" s="7" t="s">
        <v>1657</v>
      </c>
      <c r="B2827" s="10" t="s">
        <v>688</v>
      </c>
      <c r="C2827" s="10" t="s">
        <v>739</v>
      </c>
      <c r="D2827" s="10" t="s">
        <v>25</v>
      </c>
      <c r="E2827" s="11" t="s">
        <v>26</v>
      </c>
      <c r="F2827" s="11">
        <v>0</v>
      </c>
      <c r="G2827" s="11">
        <v>700825.42</v>
      </c>
      <c r="H2827" s="11">
        <v>22739.03</v>
      </c>
      <c r="I2827" s="11">
        <v>0</v>
      </c>
      <c r="J2827" s="11">
        <v>1411587.34</v>
      </c>
      <c r="K2827" s="12">
        <v>2091322.44</v>
      </c>
      <c r="L2827" s="13">
        <f t="shared" si="44"/>
        <v>4226474.2300000004</v>
      </c>
    </row>
    <row r="2828" spans="1:12" s="8" customFormat="1" x14ac:dyDescent="0.25">
      <c r="A2828" s="7" t="s">
        <v>1657</v>
      </c>
      <c r="B2828" s="10" t="s">
        <v>688</v>
      </c>
      <c r="C2828" s="10" t="s">
        <v>739</v>
      </c>
      <c r="D2828" s="10" t="s">
        <v>31</v>
      </c>
      <c r="E2828" s="11" t="s">
        <v>32</v>
      </c>
      <c r="F2828" s="11">
        <v>0</v>
      </c>
      <c r="G2828" s="11">
        <v>46047.72</v>
      </c>
      <c r="H2828" s="11">
        <v>1494.07</v>
      </c>
      <c r="I2828" s="11">
        <v>0</v>
      </c>
      <c r="J2828" s="11">
        <v>92748.32</v>
      </c>
      <c r="K2828" s="12">
        <v>137410.29</v>
      </c>
      <c r="L2828" s="13">
        <f t="shared" si="44"/>
        <v>277700.40000000002</v>
      </c>
    </row>
    <row r="2829" spans="1:12" s="8" customFormat="1" x14ac:dyDescent="0.25">
      <c r="A2829" s="7" t="s">
        <v>1658</v>
      </c>
      <c r="B2829" s="10" t="s">
        <v>688</v>
      </c>
      <c r="C2829" s="10" t="s">
        <v>740</v>
      </c>
      <c r="D2829" s="10" t="s">
        <v>690</v>
      </c>
      <c r="E2829" s="11" t="s">
        <v>691</v>
      </c>
      <c r="F2829" s="11">
        <v>0</v>
      </c>
      <c r="G2829" s="11">
        <v>59322854.329999998</v>
      </c>
      <c r="H2829" s="11">
        <v>1899197.61</v>
      </c>
      <c r="I2829" s="11">
        <v>0</v>
      </c>
      <c r="J2829" s="11">
        <v>118621203.59999999</v>
      </c>
      <c r="K2829" s="12">
        <v>190555229.87</v>
      </c>
      <c r="L2829" s="13">
        <f t="shared" si="44"/>
        <v>370398485.40999997</v>
      </c>
    </row>
    <row r="2830" spans="1:12" s="8" customFormat="1" x14ac:dyDescent="0.25">
      <c r="A2830" s="7" t="s">
        <v>1658</v>
      </c>
      <c r="B2830" s="10" t="s">
        <v>688</v>
      </c>
      <c r="C2830" s="10" t="s">
        <v>740</v>
      </c>
      <c r="D2830" s="10" t="s">
        <v>31</v>
      </c>
      <c r="E2830" s="11" t="s">
        <v>32</v>
      </c>
      <c r="F2830" s="11">
        <v>0</v>
      </c>
      <c r="G2830" s="11">
        <v>96686.67</v>
      </c>
      <c r="H2830" s="11">
        <v>3095.39</v>
      </c>
      <c r="I2830" s="11">
        <v>0</v>
      </c>
      <c r="J2830" s="11">
        <v>193333.4</v>
      </c>
      <c r="K2830" s="12">
        <v>310574.24</v>
      </c>
      <c r="L2830" s="13">
        <f t="shared" si="44"/>
        <v>603689.69999999995</v>
      </c>
    </row>
    <row r="2831" spans="1:12" s="8" customFormat="1" x14ac:dyDescent="0.25">
      <c r="A2831" s="7" t="s">
        <v>1659</v>
      </c>
      <c r="B2831" s="10" t="s">
        <v>688</v>
      </c>
      <c r="C2831" s="10" t="s">
        <v>606</v>
      </c>
      <c r="D2831" s="10" t="s">
        <v>690</v>
      </c>
      <c r="E2831" s="11" t="s">
        <v>691</v>
      </c>
      <c r="F2831" s="11">
        <v>0</v>
      </c>
      <c r="G2831" s="11">
        <v>24870538.98</v>
      </c>
      <c r="H2831" s="11">
        <v>2197285.2000000002</v>
      </c>
      <c r="I2831" s="11">
        <v>0</v>
      </c>
      <c r="J2831" s="11">
        <v>57283308.409999996</v>
      </c>
      <c r="K2831" s="12">
        <v>66897100.719999999</v>
      </c>
      <c r="L2831" s="13">
        <f t="shared" si="44"/>
        <v>151248233.31</v>
      </c>
    </row>
    <row r="2832" spans="1:12" s="8" customFormat="1" x14ac:dyDescent="0.25">
      <c r="A2832" s="7" t="s">
        <v>1659</v>
      </c>
      <c r="B2832" s="10" t="s">
        <v>688</v>
      </c>
      <c r="C2832" s="10" t="s">
        <v>606</v>
      </c>
      <c r="D2832" s="10" t="s">
        <v>15</v>
      </c>
      <c r="E2832" s="11" t="s">
        <v>16</v>
      </c>
      <c r="F2832" s="11">
        <v>0</v>
      </c>
      <c r="G2832" s="11">
        <v>5866.98</v>
      </c>
      <c r="H2832" s="11">
        <v>518.34</v>
      </c>
      <c r="I2832" s="11">
        <v>0</v>
      </c>
      <c r="J2832" s="11">
        <v>13513.19</v>
      </c>
      <c r="K2832" s="12">
        <v>15781.09</v>
      </c>
      <c r="L2832" s="13">
        <f t="shared" si="44"/>
        <v>35679.600000000006</v>
      </c>
    </row>
    <row r="2833" spans="1:12" s="8" customFormat="1" x14ac:dyDescent="0.25">
      <c r="A2833" s="7" t="s">
        <v>1659</v>
      </c>
      <c r="B2833" s="10" t="s">
        <v>688</v>
      </c>
      <c r="C2833" s="10" t="s">
        <v>606</v>
      </c>
      <c r="D2833" s="10" t="s">
        <v>41</v>
      </c>
      <c r="E2833" s="11" t="s">
        <v>42</v>
      </c>
      <c r="F2833" s="11">
        <v>0</v>
      </c>
      <c r="G2833" s="11">
        <v>0</v>
      </c>
      <c r="H2833" s="11">
        <v>0</v>
      </c>
      <c r="I2833" s="11">
        <v>0</v>
      </c>
      <c r="J2833" s="11">
        <v>0</v>
      </c>
      <c r="K2833" s="12">
        <v>-164630.1</v>
      </c>
      <c r="L2833" s="13">
        <f t="shared" si="44"/>
        <v>-164630.1</v>
      </c>
    </row>
    <row r="2834" spans="1:12" s="8" customFormat="1" x14ac:dyDescent="0.25">
      <c r="A2834" s="7" t="s">
        <v>1659</v>
      </c>
      <c r="B2834" s="10" t="s">
        <v>688</v>
      </c>
      <c r="C2834" s="10" t="s">
        <v>606</v>
      </c>
      <c r="D2834" s="10" t="s">
        <v>19</v>
      </c>
      <c r="E2834" s="11" t="s">
        <v>20</v>
      </c>
      <c r="F2834" s="11">
        <v>0</v>
      </c>
      <c r="G2834" s="11">
        <v>69054.86</v>
      </c>
      <c r="H2834" s="11">
        <v>6100.92</v>
      </c>
      <c r="I2834" s="11">
        <v>0</v>
      </c>
      <c r="J2834" s="11">
        <v>159051.26</v>
      </c>
      <c r="K2834" s="12">
        <v>185744.66</v>
      </c>
      <c r="L2834" s="13">
        <f t="shared" si="44"/>
        <v>419951.7</v>
      </c>
    </row>
    <row r="2835" spans="1:12" s="8" customFormat="1" x14ac:dyDescent="0.25">
      <c r="A2835" s="7" t="s">
        <v>1659</v>
      </c>
      <c r="B2835" s="10" t="s">
        <v>688</v>
      </c>
      <c r="C2835" s="10" t="s">
        <v>606</v>
      </c>
      <c r="D2835" s="10" t="s">
        <v>361</v>
      </c>
      <c r="E2835" s="11" t="s">
        <v>362</v>
      </c>
      <c r="F2835" s="11">
        <v>0</v>
      </c>
      <c r="G2835" s="11">
        <v>2987.9</v>
      </c>
      <c r="H2835" s="11">
        <v>263.98</v>
      </c>
      <c r="I2835" s="11">
        <v>0</v>
      </c>
      <c r="J2835" s="11">
        <v>6881.92</v>
      </c>
      <c r="K2835" s="12">
        <v>8036.9</v>
      </c>
      <c r="L2835" s="13">
        <f t="shared" si="44"/>
        <v>18170.699999999997</v>
      </c>
    </row>
    <row r="2836" spans="1:12" s="8" customFormat="1" x14ac:dyDescent="0.25">
      <c r="A2836" s="7" t="s">
        <v>1659</v>
      </c>
      <c r="B2836" s="10" t="s">
        <v>688</v>
      </c>
      <c r="C2836" s="10" t="s">
        <v>606</v>
      </c>
      <c r="D2836" s="10" t="s">
        <v>25</v>
      </c>
      <c r="E2836" s="11" t="s">
        <v>26</v>
      </c>
      <c r="F2836" s="11">
        <v>0</v>
      </c>
      <c r="G2836" s="11">
        <v>3409112.33</v>
      </c>
      <c r="H2836" s="11">
        <v>301191.39</v>
      </c>
      <c r="I2836" s="11">
        <v>0</v>
      </c>
      <c r="J2836" s="11">
        <v>7852070.8099999996</v>
      </c>
      <c r="K2836" s="12">
        <v>9169874.9000000004</v>
      </c>
      <c r="L2836" s="13">
        <f t="shared" si="44"/>
        <v>20732249.43</v>
      </c>
    </row>
    <row r="2837" spans="1:12" s="8" customFormat="1" x14ac:dyDescent="0.25">
      <c r="A2837" s="7" t="s">
        <v>1659</v>
      </c>
      <c r="B2837" s="10" t="s">
        <v>688</v>
      </c>
      <c r="C2837" s="10" t="s">
        <v>606</v>
      </c>
      <c r="D2837" s="10" t="s">
        <v>29</v>
      </c>
      <c r="E2837" s="11" t="s">
        <v>30</v>
      </c>
      <c r="F2837" s="11">
        <v>0</v>
      </c>
      <c r="G2837" s="11">
        <v>0</v>
      </c>
      <c r="H2837" s="11">
        <v>0</v>
      </c>
      <c r="I2837" s="11">
        <v>0</v>
      </c>
      <c r="J2837" s="11">
        <v>0</v>
      </c>
      <c r="K2837" s="12">
        <v>0</v>
      </c>
      <c r="L2837" s="13">
        <f t="shared" si="44"/>
        <v>0</v>
      </c>
    </row>
    <row r="2838" spans="1:12" s="8" customFormat="1" x14ac:dyDescent="0.25">
      <c r="A2838" s="7" t="s">
        <v>1659</v>
      </c>
      <c r="B2838" s="10" t="s">
        <v>688</v>
      </c>
      <c r="C2838" s="10" t="s">
        <v>606</v>
      </c>
      <c r="D2838" s="10" t="s">
        <v>31</v>
      </c>
      <c r="E2838" s="11" t="s">
        <v>32</v>
      </c>
      <c r="F2838" s="11">
        <v>0</v>
      </c>
      <c r="G2838" s="11">
        <v>313985.02</v>
      </c>
      <c r="H2838" s="11">
        <v>27740.240000000002</v>
      </c>
      <c r="I2838" s="11">
        <v>0</v>
      </c>
      <c r="J2838" s="11">
        <v>723189.02</v>
      </c>
      <c r="K2838" s="12">
        <v>844561.01</v>
      </c>
      <c r="L2838" s="13">
        <f t="shared" si="44"/>
        <v>1909475.29</v>
      </c>
    </row>
    <row r="2839" spans="1:12" s="8" customFormat="1" x14ac:dyDescent="0.25">
      <c r="A2839" s="7" t="s">
        <v>1659</v>
      </c>
      <c r="B2839" s="10" t="s">
        <v>688</v>
      </c>
      <c r="C2839" s="10" t="s">
        <v>606</v>
      </c>
      <c r="D2839" s="10" t="s">
        <v>37</v>
      </c>
      <c r="E2839" s="11" t="s">
        <v>38</v>
      </c>
      <c r="F2839" s="11">
        <v>0</v>
      </c>
      <c r="G2839" s="11">
        <v>449011.97</v>
      </c>
      <c r="H2839" s="11">
        <v>39669.72</v>
      </c>
      <c r="I2839" s="11">
        <v>0</v>
      </c>
      <c r="J2839" s="11">
        <v>1034191.14</v>
      </c>
      <c r="K2839" s="12">
        <v>1207758.27</v>
      </c>
      <c r="L2839" s="13">
        <f t="shared" si="44"/>
        <v>2730631.1</v>
      </c>
    </row>
    <row r="2840" spans="1:12" s="8" customFormat="1" x14ac:dyDescent="0.25">
      <c r="A2840" s="7" t="s">
        <v>1659</v>
      </c>
      <c r="B2840" s="10" t="s">
        <v>688</v>
      </c>
      <c r="C2840" s="10" t="s">
        <v>606</v>
      </c>
      <c r="D2840" s="10" t="s">
        <v>542</v>
      </c>
      <c r="E2840" s="11" t="s">
        <v>543</v>
      </c>
      <c r="F2840" s="11">
        <v>0</v>
      </c>
      <c r="G2840" s="11">
        <v>52279227.960000001</v>
      </c>
      <c r="H2840" s="11">
        <v>4618813.21</v>
      </c>
      <c r="I2840" s="11">
        <v>0</v>
      </c>
      <c r="J2840" s="11">
        <v>120412635.25</v>
      </c>
      <c r="K2840" s="12">
        <v>140621350.46000001</v>
      </c>
      <c r="L2840" s="13">
        <f t="shared" si="44"/>
        <v>317932026.88</v>
      </c>
    </row>
    <row r="2841" spans="1:12" s="8" customFormat="1" x14ac:dyDescent="0.25">
      <c r="A2841" s="7" t="s">
        <v>1660</v>
      </c>
      <c r="B2841" s="10" t="s">
        <v>688</v>
      </c>
      <c r="C2841" s="10" t="s">
        <v>741</v>
      </c>
      <c r="D2841" s="10" t="s">
        <v>690</v>
      </c>
      <c r="E2841" s="11" t="s">
        <v>691</v>
      </c>
      <c r="F2841" s="11">
        <v>0</v>
      </c>
      <c r="G2841" s="11">
        <v>28524119.510000002</v>
      </c>
      <c r="H2841" s="11">
        <v>3292319.61</v>
      </c>
      <c r="I2841" s="11">
        <v>0</v>
      </c>
      <c r="J2841" s="11">
        <v>130413232.40000001</v>
      </c>
      <c r="K2841" s="12">
        <v>151412915.87</v>
      </c>
      <c r="L2841" s="13">
        <f t="shared" si="44"/>
        <v>313642587.38999999</v>
      </c>
    </row>
    <row r="2842" spans="1:12" s="8" customFormat="1" x14ac:dyDescent="0.25">
      <c r="A2842" s="7" t="s">
        <v>1660</v>
      </c>
      <c r="B2842" s="10" t="s">
        <v>688</v>
      </c>
      <c r="C2842" s="10" t="s">
        <v>741</v>
      </c>
      <c r="D2842" s="10" t="s">
        <v>25</v>
      </c>
      <c r="E2842" s="11" t="s">
        <v>26</v>
      </c>
      <c r="F2842" s="11">
        <v>0</v>
      </c>
      <c r="G2842" s="11">
        <v>181762.53</v>
      </c>
      <c r="H2842" s="11">
        <v>20979.45</v>
      </c>
      <c r="I2842" s="11">
        <v>0</v>
      </c>
      <c r="J2842" s="11">
        <v>831024.37</v>
      </c>
      <c r="K2842" s="12">
        <v>964839.39</v>
      </c>
      <c r="L2842" s="13">
        <f t="shared" si="44"/>
        <v>1998605.74</v>
      </c>
    </row>
    <row r="2843" spans="1:12" s="8" customFormat="1" x14ac:dyDescent="0.25">
      <c r="A2843" s="7" t="s">
        <v>1660</v>
      </c>
      <c r="B2843" s="10" t="s">
        <v>688</v>
      </c>
      <c r="C2843" s="10" t="s">
        <v>741</v>
      </c>
      <c r="D2843" s="10" t="s">
        <v>31</v>
      </c>
      <c r="E2843" s="11" t="s">
        <v>32</v>
      </c>
      <c r="F2843" s="11">
        <v>0</v>
      </c>
      <c r="G2843" s="11">
        <v>141691.66</v>
      </c>
      <c r="H2843" s="11">
        <v>16354.38</v>
      </c>
      <c r="I2843" s="11">
        <v>0</v>
      </c>
      <c r="J2843" s="11">
        <v>647819.04</v>
      </c>
      <c r="K2843" s="12">
        <v>752133.58</v>
      </c>
      <c r="L2843" s="13">
        <f t="shared" si="44"/>
        <v>1557998.6600000001</v>
      </c>
    </row>
    <row r="2844" spans="1:12" s="8" customFormat="1" x14ac:dyDescent="0.25">
      <c r="A2844" s="7" t="s">
        <v>1660</v>
      </c>
      <c r="B2844" s="10" t="s">
        <v>688</v>
      </c>
      <c r="C2844" s="10" t="s">
        <v>741</v>
      </c>
      <c r="D2844" s="10" t="s">
        <v>37</v>
      </c>
      <c r="E2844" s="11" t="s">
        <v>38</v>
      </c>
      <c r="F2844" s="11">
        <v>0</v>
      </c>
      <c r="G2844" s="11">
        <v>207720.3</v>
      </c>
      <c r="H2844" s="11">
        <v>23975.56</v>
      </c>
      <c r="I2844" s="11">
        <v>0</v>
      </c>
      <c r="J2844" s="11">
        <v>949704.19</v>
      </c>
      <c r="K2844" s="12">
        <v>1102629.53</v>
      </c>
      <c r="L2844" s="13">
        <f t="shared" si="44"/>
        <v>2284029.58</v>
      </c>
    </row>
    <row r="2845" spans="1:12" s="8" customFormat="1" x14ac:dyDescent="0.25">
      <c r="A2845" s="7" t="s">
        <v>1661</v>
      </c>
      <c r="B2845" s="10" t="s">
        <v>688</v>
      </c>
      <c r="C2845" s="10" t="s">
        <v>742</v>
      </c>
      <c r="D2845" s="10" t="s">
        <v>690</v>
      </c>
      <c r="E2845" s="11" t="s">
        <v>691</v>
      </c>
      <c r="F2845" s="11">
        <v>0</v>
      </c>
      <c r="G2845" s="11">
        <v>28454329.050000001</v>
      </c>
      <c r="H2845" s="11">
        <v>657853.04</v>
      </c>
      <c r="I2845" s="11">
        <v>0</v>
      </c>
      <c r="J2845" s="11">
        <v>41682847.039999999</v>
      </c>
      <c r="K2845" s="12">
        <v>54221047.700000003</v>
      </c>
      <c r="L2845" s="13">
        <f t="shared" si="44"/>
        <v>125016076.83</v>
      </c>
    </row>
    <row r="2846" spans="1:12" s="8" customFormat="1" x14ac:dyDescent="0.25">
      <c r="A2846" s="7" t="s">
        <v>1661</v>
      </c>
      <c r="B2846" s="10" t="s">
        <v>688</v>
      </c>
      <c r="C2846" s="10" t="s">
        <v>742</v>
      </c>
      <c r="D2846" s="10" t="s">
        <v>25</v>
      </c>
      <c r="E2846" s="11" t="s">
        <v>26</v>
      </c>
      <c r="F2846" s="11">
        <v>0</v>
      </c>
      <c r="G2846" s="11">
        <v>249364.7</v>
      </c>
      <c r="H2846" s="11">
        <v>5765.22</v>
      </c>
      <c r="I2846" s="11">
        <v>0</v>
      </c>
      <c r="J2846" s="11">
        <v>365295.24</v>
      </c>
      <c r="K2846" s="12">
        <v>475176.04</v>
      </c>
      <c r="L2846" s="13">
        <f t="shared" si="44"/>
        <v>1095601.2</v>
      </c>
    </row>
    <row r="2847" spans="1:12" s="8" customFormat="1" x14ac:dyDescent="0.25">
      <c r="A2847" s="7" t="s">
        <v>1661</v>
      </c>
      <c r="B2847" s="10" t="s">
        <v>688</v>
      </c>
      <c r="C2847" s="10" t="s">
        <v>742</v>
      </c>
      <c r="D2847" s="10" t="s">
        <v>31</v>
      </c>
      <c r="E2847" s="11" t="s">
        <v>32</v>
      </c>
      <c r="F2847" s="11">
        <v>0</v>
      </c>
      <c r="G2847" s="11">
        <v>160004.88</v>
      </c>
      <c r="H2847" s="11">
        <v>3699.25</v>
      </c>
      <c r="I2847" s="11">
        <v>0</v>
      </c>
      <c r="J2847" s="11">
        <v>234391.71</v>
      </c>
      <c r="K2847" s="12">
        <v>304896.74</v>
      </c>
      <c r="L2847" s="13">
        <f t="shared" si="44"/>
        <v>702992.58</v>
      </c>
    </row>
    <row r="2848" spans="1:12" s="8" customFormat="1" x14ac:dyDescent="0.25">
      <c r="A2848" s="7" t="s">
        <v>1661</v>
      </c>
      <c r="B2848" s="10" t="s">
        <v>688</v>
      </c>
      <c r="C2848" s="10" t="s">
        <v>742</v>
      </c>
      <c r="D2848" s="10" t="s">
        <v>307</v>
      </c>
      <c r="E2848" s="11" t="s">
        <v>308</v>
      </c>
      <c r="F2848" s="11">
        <v>0</v>
      </c>
      <c r="G2848" s="11">
        <v>44997360.369999997</v>
      </c>
      <c r="H2848" s="11">
        <v>1040321.49</v>
      </c>
      <c r="I2848" s="11">
        <v>0</v>
      </c>
      <c r="J2848" s="11">
        <v>65916792.009999998</v>
      </c>
      <c r="K2848" s="12">
        <v>85744563.480000004</v>
      </c>
      <c r="L2848" s="13">
        <f t="shared" si="44"/>
        <v>197699037.35000002</v>
      </c>
    </row>
    <row r="2849" spans="1:12" s="8" customFormat="1" x14ac:dyDescent="0.25">
      <c r="A2849" s="7" t="s">
        <v>1662</v>
      </c>
      <c r="B2849" s="10" t="s">
        <v>688</v>
      </c>
      <c r="C2849" s="10" t="s">
        <v>743</v>
      </c>
      <c r="D2849" s="10" t="s">
        <v>690</v>
      </c>
      <c r="E2849" s="11" t="s">
        <v>691</v>
      </c>
      <c r="F2849" s="11">
        <v>0</v>
      </c>
      <c r="G2849" s="11">
        <v>162036170.28999999</v>
      </c>
      <c r="H2849" s="11">
        <v>28431062.460000001</v>
      </c>
      <c r="I2849" s="11">
        <v>0</v>
      </c>
      <c r="J2849" s="11">
        <v>254072395.41999999</v>
      </c>
      <c r="K2849" s="12">
        <v>260306498.46000001</v>
      </c>
      <c r="L2849" s="13">
        <f t="shared" si="44"/>
        <v>704846126.63</v>
      </c>
    </row>
    <row r="2850" spans="1:12" s="8" customFormat="1" x14ac:dyDescent="0.25">
      <c r="A2850" s="7" t="s">
        <v>1662</v>
      </c>
      <c r="B2850" s="10" t="s">
        <v>688</v>
      </c>
      <c r="C2850" s="10" t="s">
        <v>743</v>
      </c>
      <c r="D2850" s="10" t="s">
        <v>15</v>
      </c>
      <c r="E2850" s="11" t="s">
        <v>16</v>
      </c>
      <c r="F2850" s="11">
        <v>0</v>
      </c>
      <c r="G2850" s="11">
        <v>0</v>
      </c>
      <c r="H2850" s="11">
        <v>0</v>
      </c>
      <c r="I2850" s="11">
        <v>0</v>
      </c>
      <c r="J2850" s="11">
        <v>0</v>
      </c>
      <c r="K2850" s="12">
        <v>-112951.2</v>
      </c>
      <c r="L2850" s="13">
        <f t="shared" si="44"/>
        <v>-112951.2</v>
      </c>
    </row>
    <row r="2851" spans="1:12" s="8" customFormat="1" x14ac:dyDescent="0.25">
      <c r="A2851" s="7" t="s">
        <v>1662</v>
      </c>
      <c r="B2851" s="10" t="s">
        <v>688</v>
      </c>
      <c r="C2851" s="10" t="s">
        <v>743</v>
      </c>
      <c r="D2851" s="10" t="s">
        <v>19</v>
      </c>
      <c r="E2851" s="11" t="s">
        <v>20</v>
      </c>
      <c r="F2851" s="11">
        <v>0</v>
      </c>
      <c r="G2851" s="11">
        <v>389017.9</v>
      </c>
      <c r="H2851" s="11">
        <v>68257.55</v>
      </c>
      <c r="I2851" s="11">
        <v>0</v>
      </c>
      <c r="J2851" s="11">
        <v>609979.30000000005</v>
      </c>
      <c r="K2851" s="12">
        <v>624946.18999999994</v>
      </c>
      <c r="L2851" s="13">
        <f t="shared" si="44"/>
        <v>1692200.94</v>
      </c>
    </row>
    <row r="2852" spans="1:12" s="8" customFormat="1" x14ac:dyDescent="0.25">
      <c r="A2852" s="7" t="s">
        <v>1662</v>
      </c>
      <c r="B2852" s="10" t="s">
        <v>688</v>
      </c>
      <c r="C2852" s="10" t="s">
        <v>743</v>
      </c>
      <c r="D2852" s="10" t="s">
        <v>361</v>
      </c>
      <c r="E2852" s="11" t="s">
        <v>362</v>
      </c>
      <c r="F2852" s="11">
        <v>0</v>
      </c>
      <c r="G2852" s="11">
        <v>593491.52</v>
      </c>
      <c r="H2852" s="11">
        <v>104134.74</v>
      </c>
      <c r="I2852" s="11">
        <v>0</v>
      </c>
      <c r="J2852" s="11">
        <v>930593.53</v>
      </c>
      <c r="K2852" s="12">
        <v>953427.25</v>
      </c>
      <c r="L2852" s="13">
        <f t="shared" si="44"/>
        <v>2581647.04</v>
      </c>
    </row>
    <row r="2853" spans="1:12" s="8" customFormat="1" x14ac:dyDescent="0.25">
      <c r="A2853" s="7" t="s">
        <v>1662</v>
      </c>
      <c r="B2853" s="10" t="s">
        <v>688</v>
      </c>
      <c r="C2853" s="10" t="s">
        <v>743</v>
      </c>
      <c r="D2853" s="10" t="s">
        <v>21</v>
      </c>
      <c r="E2853" s="11" t="s">
        <v>22</v>
      </c>
      <c r="F2853" s="11">
        <v>0</v>
      </c>
      <c r="G2853" s="11">
        <v>656800.93000000005</v>
      </c>
      <c r="H2853" s="11">
        <v>115243.09</v>
      </c>
      <c r="I2853" s="11">
        <v>0</v>
      </c>
      <c r="J2853" s="11">
        <v>1029862.57</v>
      </c>
      <c r="K2853" s="12">
        <v>1055132.01</v>
      </c>
      <c r="L2853" s="13">
        <f t="shared" si="44"/>
        <v>2857038.5999999996</v>
      </c>
    </row>
    <row r="2854" spans="1:12" s="8" customFormat="1" x14ac:dyDescent="0.25">
      <c r="A2854" s="7" t="s">
        <v>1662</v>
      </c>
      <c r="B2854" s="10" t="s">
        <v>688</v>
      </c>
      <c r="C2854" s="10" t="s">
        <v>743</v>
      </c>
      <c r="D2854" s="10" t="s">
        <v>25</v>
      </c>
      <c r="E2854" s="11" t="s">
        <v>26</v>
      </c>
      <c r="F2854" s="11">
        <v>0</v>
      </c>
      <c r="G2854" s="11">
        <v>28391845.460000001</v>
      </c>
      <c r="H2854" s="11">
        <v>4981667.55</v>
      </c>
      <c r="I2854" s="11">
        <v>0</v>
      </c>
      <c r="J2854" s="11">
        <v>44518357.68</v>
      </c>
      <c r="K2854" s="12">
        <v>45610692.130000003</v>
      </c>
      <c r="L2854" s="13">
        <f t="shared" si="44"/>
        <v>123502562.81999999</v>
      </c>
    </row>
    <row r="2855" spans="1:12" s="8" customFormat="1" x14ac:dyDescent="0.25">
      <c r="A2855" s="7" t="s">
        <v>1662</v>
      </c>
      <c r="B2855" s="10" t="s">
        <v>688</v>
      </c>
      <c r="C2855" s="10" t="s">
        <v>743</v>
      </c>
      <c r="D2855" s="10" t="s">
        <v>29</v>
      </c>
      <c r="E2855" s="11" t="s">
        <v>30</v>
      </c>
      <c r="F2855" s="11">
        <v>0</v>
      </c>
      <c r="G2855" s="11">
        <v>1433364.3</v>
      </c>
      <c r="H2855" s="11">
        <v>251499.83</v>
      </c>
      <c r="I2855" s="11">
        <v>0</v>
      </c>
      <c r="J2855" s="11">
        <v>2247512.39</v>
      </c>
      <c r="K2855" s="12">
        <v>2302658.98</v>
      </c>
      <c r="L2855" s="13">
        <f t="shared" si="44"/>
        <v>6235035.5</v>
      </c>
    </row>
    <row r="2856" spans="1:12" s="8" customFormat="1" x14ac:dyDescent="0.25">
      <c r="A2856" s="7" t="s">
        <v>1662</v>
      </c>
      <c r="B2856" s="10" t="s">
        <v>688</v>
      </c>
      <c r="C2856" s="10" t="s">
        <v>743</v>
      </c>
      <c r="D2856" s="10" t="s">
        <v>31</v>
      </c>
      <c r="E2856" s="11" t="s">
        <v>32</v>
      </c>
      <c r="F2856" s="11">
        <v>0</v>
      </c>
      <c r="G2856" s="11">
        <v>4306400.37</v>
      </c>
      <c r="H2856" s="11">
        <v>755606.22</v>
      </c>
      <c r="I2856" s="11">
        <v>0</v>
      </c>
      <c r="J2856" s="11">
        <v>6752427.2999999998</v>
      </c>
      <c r="K2856" s="12">
        <v>6918109.71</v>
      </c>
      <c r="L2856" s="13">
        <f t="shared" si="44"/>
        <v>18732543.600000001</v>
      </c>
    </row>
    <row r="2857" spans="1:12" s="8" customFormat="1" x14ac:dyDescent="0.25">
      <c r="A2857" s="7" t="s">
        <v>1662</v>
      </c>
      <c r="B2857" s="10" t="s">
        <v>688</v>
      </c>
      <c r="C2857" s="10" t="s">
        <v>743</v>
      </c>
      <c r="D2857" s="10" t="s">
        <v>37</v>
      </c>
      <c r="E2857" s="11" t="s">
        <v>38</v>
      </c>
      <c r="F2857" s="11">
        <v>0</v>
      </c>
      <c r="G2857" s="11">
        <v>4290940.2300000004</v>
      </c>
      <c r="H2857" s="11">
        <v>752893.56</v>
      </c>
      <c r="I2857" s="11">
        <v>0</v>
      </c>
      <c r="J2857" s="11">
        <v>6728185.8099999996</v>
      </c>
      <c r="K2857" s="12">
        <v>6893273.4100000001</v>
      </c>
      <c r="L2857" s="13">
        <f t="shared" si="44"/>
        <v>18665293.010000002</v>
      </c>
    </row>
    <row r="2858" spans="1:12" s="8" customFormat="1" x14ac:dyDescent="0.25">
      <c r="A2858" s="7" t="s">
        <v>1663</v>
      </c>
      <c r="B2858" s="10" t="s">
        <v>688</v>
      </c>
      <c r="C2858" s="10" t="s">
        <v>744</v>
      </c>
      <c r="D2858" s="10" t="s">
        <v>690</v>
      </c>
      <c r="E2858" s="11" t="s">
        <v>691</v>
      </c>
      <c r="F2858" s="11">
        <v>0</v>
      </c>
      <c r="G2858" s="11">
        <v>39653235.280000001</v>
      </c>
      <c r="H2858" s="11">
        <v>1940693.76</v>
      </c>
      <c r="I2858" s="11">
        <v>0</v>
      </c>
      <c r="J2858" s="11">
        <v>67397631.969999999</v>
      </c>
      <c r="K2858" s="12">
        <v>98248185.269999996</v>
      </c>
      <c r="L2858" s="13">
        <f t="shared" si="44"/>
        <v>207239746.27999997</v>
      </c>
    </row>
    <row r="2859" spans="1:12" s="8" customFormat="1" x14ac:dyDescent="0.25">
      <c r="A2859" s="7" t="s">
        <v>1663</v>
      </c>
      <c r="B2859" s="10" t="s">
        <v>688</v>
      </c>
      <c r="C2859" s="10" t="s">
        <v>744</v>
      </c>
      <c r="D2859" s="10" t="s">
        <v>31</v>
      </c>
      <c r="E2859" s="11" t="s">
        <v>32</v>
      </c>
      <c r="F2859" s="11">
        <v>0</v>
      </c>
      <c r="G2859" s="11">
        <v>109359.72</v>
      </c>
      <c r="H2859" s="11">
        <v>5352.24</v>
      </c>
      <c r="I2859" s="11">
        <v>0</v>
      </c>
      <c r="J2859" s="11">
        <v>185876.03</v>
      </c>
      <c r="K2859" s="12">
        <v>270958.81</v>
      </c>
      <c r="L2859" s="13">
        <f t="shared" si="44"/>
        <v>571546.80000000005</v>
      </c>
    </row>
    <row r="2860" spans="1:12" s="8" customFormat="1" x14ac:dyDescent="0.25">
      <c r="A2860" s="7" t="s">
        <v>1664</v>
      </c>
      <c r="B2860" s="10" t="s">
        <v>688</v>
      </c>
      <c r="C2860" s="10" t="s">
        <v>745</v>
      </c>
      <c r="D2860" s="10" t="s">
        <v>690</v>
      </c>
      <c r="E2860" s="11" t="s">
        <v>691</v>
      </c>
      <c r="F2860" s="11">
        <v>0</v>
      </c>
      <c r="G2860" s="11">
        <v>33357125.699999999</v>
      </c>
      <c r="H2860" s="11">
        <v>1984561.15</v>
      </c>
      <c r="I2860" s="11">
        <v>0</v>
      </c>
      <c r="J2860" s="11">
        <v>120638581.27</v>
      </c>
      <c r="K2860" s="12">
        <v>172359988.81999999</v>
      </c>
      <c r="L2860" s="13">
        <f t="shared" si="44"/>
        <v>328340256.94</v>
      </c>
    </row>
    <row r="2861" spans="1:12" s="8" customFormat="1" x14ac:dyDescent="0.25">
      <c r="A2861" s="7" t="s">
        <v>1664</v>
      </c>
      <c r="B2861" s="10" t="s">
        <v>688</v>
      </c>
      <c r="C2861" s="10" t="s">
        <v>745</v>
      </c>
      <c r="D2861" s="10" t="s">
        <v>15</v>
      </c>
      <c r="E2861" s="11" t="s">
        <v>16</v>
      </c>
      <c r="F2861" s="11">
        <v>0</v>
      </c>
      <c r="G2861" s="11">
        <v>0</v>
      </c>
      <c r="H2861" s="11">
        <v>0</v>
      </c>
      <c r="I2861" s="11">
        <v>0</v>
      </c>
      <c r="J2861" s="11">
        <v>0</v>
      </c>
      <c r="K2861" s="12">
        <v>-29378.3</v>
      </c>
      <c r="L2861" s="13">
        <f t="shared" si="44"/>
        <v>-29378.3</v>
      </c>
    </row>
    <row r="2862" spans="1:12" s="8" customFormat="1" x14ac:dyDescent="0.25">
      <c r="A2862" s="7" t="s">
        <v>1664</v>
      </c>
      <c r="B2862" s="10" t="s">
        <v>688</v>
      </c>
      <c r="C2862" s="10" t="s">
        <v>745</v>
      </c>
      <c r="D2862" s="10" t="s">
        <v>25</v>
      </c>
      <c r="E2862" s="11" t="s">
        <v>26</v>
      </c>
      <c r="F2862" s="11">
        <v>0</v>
      </c>
      <c r="G2862" s="11">
        <v>221214.27</v>
      </c>
      <c r="H2862" s="11">
        <v>13161</v>
      </c>
      <c r="I2862" s="11">
        <v>0</v>
      </c>
      <c r="J2862" s="11">
        <v>800038.22</v>
      </c>
      <c r="K2862" s="12">
        <v>1143038.81</v>
      </c>
      <c r="L2862" s="13">
        <f t="shared" si="44"/>
        <v>2177452.2999999998</v>
      </c>
    </row>
    <row r="2863" spans="1:12" s="8" customFormat="1" x14ac:dyDescent="0.25">
      <c r="A2863" s="7" t="s">
        <v>1664</v>
      </c>
      <c r="B2863" s="10" t="s">
        <v>688</v>
      </c>
      <c r="C2863" s="10" t="s">
        <v>745</v>
      </c>
      <c r="D2863" s="10" t="s">
        <v>31</v>
      </c>
      <c r="E2863" s="11" t="s">
        <v>32</v>
      </c>
      <c r="F2863" s="11">
        <v>0</v>
      </c>
      <c r="G2863" s="11">
        <v>62970.64</v>
      </c>
      <c r="H2863" s="11">
        <v>3746.4</v>
      </c>
      <c r="I2863" s="11">
        <v>0</v>
      </c>
      <c r="J2863" s="11">
        <v>227738.12</v>
      </c>
      <c r="K2863" s="12">
        <v>325376.34000000003</v>
      </c>
      <c r="L2863" s="13">
        <f t="shared" si="44"/>
        <v>619831.5</v>
      </c>
    </row>
    <row r="2864" spans="1:12" s="8" customFormat="1" x14ac:dyDescent="0.25">
      <c r="A2864" s="7" t="s">
        <v>1664</v>
      </c>
      <c r="B2864" s="10" t="s">
        <v>688</v>
      </c>
      <c r="C2864" s="10" t="s">
        <v>745</v>
      </c>
      <c r="D2864" s="10" t="s">
        <v>37</v>
      </c>
      <c r="E2864" s="11" t="s">
        <v>38</v>
      </c>
      <c r="F2864" s="11">
        <v>0</v>
      </c>
      <c r="G2864" s="11">
        <v>987754.52</v>
      </c>
      <c r="H2864" s="11">
        <v>58765.83</v>
      </c>
      <c r="I2864" s="11">
        <v>0</v>
      </c>
      <c r="J2864" s="11">
        <v>3572289.31</v>
      </c>
      <c r="K2864" s="12">
        <v>5103837.74</v>
      </c>
      <c r="L2864" s="13">
        <f t="shared" si="44"/>
        <v>9722647.4000000004</v>
      </c>
    </row>
    <row r="2865" spans="1:12" s="8" customFormat="1" x14ac:dyDescent="0.25">
      <c r="A2865" s="7" t="s">
        <v>1664</v>
      </c>
      <c r="B2865" s="10" t="s">
        <v>688</v>
      </c>
      <c r="C2865" s="10" t="s">
        <v>745</v>
      </c>
      <c r="D2865" s="10" t="s">
        <v>45</v>
      </c>
      <c r="E2865" s="11" t="s">
        <v>46</v>
      </c>
      <c r="F2865" s="11">
        <v>0</v>
      </c>
      <c r="G2865" s="11">
        <v>8091414.8700000001</v>
      </c>
      <c r="H2865" s="11">
        <v>481393.62</v>
      </c>
      <c r="I2865" s="11">
        <v>0</v>
      </c>
      <c r="J2865" s="11">
        <v>29263217.079999998</v>
      </c>
      <c r="K2865" s="12">
        <v>41809243.07</v>
      </c>
      <c r="L2865" s="13">
        <f t="shared" si="44"/>
        <v>79645268.640000001</v>
      </c>
    </row>
    <row r="2866" spans="1:12" s="8" customFormat="1" x14ac:dyDescent="0.25">
      <c r="A2866" s="7" t="s">
        <v>1665</v>
      </c>
      <c r="B2866" s="10" t="s">
        <v>688</v>
      </c>
      <c r="C2866" s="10" t="s">
        <v>746</v>
      </c>
      <c r="D2866" s="10" t="s">
        <v>357</v>
      </c>
      <c r="E2866" s="11" t="s">
        <v>358</v>
      </c>
      <c r="F2866" s="11">
        <v>0</v>
      </c>
      <c r="G2866" s="11">
        <v>33422.26</v>
      </c>
      <c r="H2866" s="11">
        <v>16585.87</v>
      </c>
      <c r="I2866" s="11">
        <v>0</v>
      </c>
      <c r="J2866" s="11">
        <v>140957.75</v>
      </c>
      <c r="K2866" s="12">
        <v>163126.22</v>
      </c>
      <c r="L2866" s="13">
        <f t="shared" si="44"/>
        <v>354092.1</v>
      </c>
    </row>
    <row r="2867" spans="1:12" s="8" customFormat="1" x14ac:dyDescent="0.25">
      <c r="A2867" s="7" t="s">
        <v>1665</v>
      </c>
      <c r="B2867" s="10" t="s">
        <v>688</v>
      </c>
      <c r="C2867" s="10" t="s">
        <v>746</v>
      </c>
      <c r="D2867" s="10" t="s">
        <v>690</v>
      </c>
      <c r="E2867" s="11" t="s">
        <v>691</v>
      </c>
      <c r="F2867" s="11">
        <v>0</v>
      </c>
      <c r="G2867" s="11">
        <v>99417960.109999999</v>
      </c>
      <c r="H2867" s="11">
        <v>49336399.149999999</v>
      </c>
      <c r="I2867" s="11">
        <v>0</v>
      </c>
      <c r="J2867" s="11">
        <v>419293407.74000001</v>
      </c>
      <c r="K2867" s="12">
        <v>485235799.69</v>
      </c>
      <c r="L2867" s="13">
        <f t="shared" si="44"/>
        <v>1053283566.6900001</v>
      </c>
    </row>
    <row r="2868" spans="1:12" s="8" customFormat="1" x14ac:dyDescent="0.25">
      <c r="A2868" s="7" t="s">
        <v>1665</v>
      </c>
      <c r="B2868" s="10" t="s">
        <v>688</v>
      </c>
      <c r="C2868" s="10" t="s">
        <v>746</v>
      </c>
      <c r="D2868" s="10" t="s">
        <v>15</v>
      </c>
      <c r="E2868" s="11" t="s">
        <v>16</v>
      </c>
      <c r="F2868" s="11">
        <v>0</v>
      </c>
      <c r="G2868" s="11">
        <v>200.3</v>
      </c>
      <c r="H2868" s="11">
        <v>99.4</v>
      </c>
      <c r="I2868" s="11">
        <v>0</v>
      </c>
      <c r="J2868" s="11">
        <v>844.75</v>
      </c>
      <c r="K2868" s="12">
        <v>977.6</v>
      </c>
      <c r="L2868" s="13">
        <f t="shared" si="44"/>
        <v>2122.0500000000002</v>
      </c>
    </row>
    <row r="2869" spans="1:12" s="8" customFormat="1" x14ac:dyDescent="0.25">
      <c r="A2869" s="7" t="s">
        <v>1665</v>
      </c>
      <c r="B2869" s="10" t="s">
        <v>688</v>
      </c>
      <c r="C2869" s="10" t="s">
        <v>746</v>
      </c>
      <c r="D2869" s="10" t="s">
        <v>19</v>
      </c>
      <c r="E2869" s="11" t="s">
        <v>20</v>
      </c>
      <c r="F2869" s="11">
        <v>0</v>
      </c>
      <c r="G2869" s="11">
        <v>100860.34</v>
      </c>
      <c r="H2869" s="11">
        <v>50052.19</v>
      </c>
      <c r="I2869" s="11">
        <v>0</v>
      </c>
      <c r="J2869" s="11">
        <v>425376.64</v>
      </c>
      <c r="K2869" s="12">
        <v>492275.74</v>
      </c>
      <c r="L2869" s="13">
        <f t="shared" si="44"/>
        <v>1068564.9100000001</v>
      </c>
    </row>
    <row r="2870" spans="1:12" s="8" customFormat="1" x14ac:dyDescent="0.25">
      <c r="A2870" s="7" t="s">
        <v>1665</v>
      </c>
      <c r="B2870" s="10" t="s">
        <v>688</v>
      </c>
      <c r="C2870" s="10" t="s">
        <v>746</v>
      </c>
      <c r="D2870" s="10" t="s">
        <v>361</v>
      </c>
      <c r="E2870" s="11" t="s">
        <v>362</v>
      </c>
      <c r="F2870" s="11">
        <v>0</v>
      </c>
      <c r="G2870" s="11">
        <v>778711.97</v>
      </c>
      <c r="H2870" s="11">
        <v>386437.67</v>
      </c>
      <c r="I2870" s="11">
        <v>0</v>
      </c>
      <c r="J2870" s="11">
        <v>3284203.34</v>
      </c>
      <c r="K2870" s="12">
        <v>3800710.92</v>
      </c>
      <c r="L2870" s="13">
        <f t="shared" si="44"/>
        <v>8250063.8999999994</v>
      </c>
    </row>
    <row r="2871" spans="1:12" s="8" customFormat="1" x14ac:dyDescent="0.25">
      <c r="A2871" s="7" t="s">
        <v>1665</v>
      </c>
      <c r="B2871" s="10" t="s">
        <v>688</v>
      </c>
      <c r="C2871" s="10" t="s">
        <v>746</v>
      </c>
      <c r="D2871" s="10" t="s">
        <v>25</v>
      </c>
      <c r="E2871" s="11" t="s">
        <v>26</v>
      </c>
      <c r="F2871" s="11">
        <v>0</v>
      </c>
      <c r="G2871" s="11">
        <v>7798505.5899999999</v>
      </c>
      <c r="H2871" s="11">
        <v>3870026.95</v>
      </c>
      <c r="I2871" s="11">
        <v>0</v>
      </c>
      <c r="J2871" s="11">
        <v>32890053.09</v>
      </c>
      <c r="K2871" s="12">
        <v>38062680.979999997</v>
      </c>
      <c r="L2871" s="13">
        <f t="shared" si="44"/>
        <v>82621266.609999985</v>
      </c>
    </row>
    <row r="2872" spans="1:12" s="8" customFormat="1" x14ac:dyDescent="0.25">
      <c r="A2872" s="7" t="s">
        <v>1665</v>
      </c>
      <c r="B2872" s="10" t="s">
        <v>688</v>
      </c>
      <c r="C2872" s="10" t="s">
        <v>746</v>
      </c>
      <c r="D2872" s="10" t="s">
        <v>29</v>
      </c>
      <c r="E2872" s="11" t="s">
        <v>30</v>
      </c>
      <c r="F2872" s="11">
        <v>0</v>
      </c>
      <c r="G2872" s="11">
        <v>962895.49</v>
      </c>
      <c r="H2872" s="11">
        <v>477839.18</v>
      </c>
      <c r="I2872" s="11">
        <v>0</v>
      </c>
      <c r="J2872" s="11">
        <v>4060993.92</v>
      </c>
      <c r="K2872" s="12">
        <v>4699667.57</v>
      </c>
      <c r="L2872" s="13">
        <f t="shared" si="44"/>
        <v>10201396.16</v>
      </c>
    </row>
    <row r="2873" spans="1:12" s="8" customFormat="1" x14ac:dyDescent="0.25">
      <c r="A2873" s="7" t="s">
        <v>1665</v>
      </c>
      <c r="B2873" s="10" t="s">
        <v>688</v>
      </c>
      <c r="C2873" s="10" t="s">
        <v>746</v>
      </c>
      <c r="D2873" s="10" t="s">
        <v>31</v>
      </c>
      <c r="E2873" s="11" t="s">
        <v>32</v>
      </c>
      <c r="F2873" s="11">
        <v>0</v>
      </c>
      <c r="G2873" s="11">
        <v>876162</v>
      </c>
      <c r="H2873" s="11">
        <v>434797.47</v>
      </c>
      <c r="I2873" s="11">
        <v>0</v>
      </c>
      <c r="J2873" s="11">
        <v>3695196.99</v>
      </c>
      <c r="K2873" s="12">
        <v>4276341.66</v>
      </c>
      <c r="L2873" s="13">
        <f t="shared" si="44"/>
        <v>9282498.120000001</v>
      </c>
    </row>
    <row r="2874" spans="1:12" s="8" customFormat="1" x14ac:dyDescent="0.25">
      <c r="A2874" s="7" t="s">
        <v>1665</v>
      </c>
      <c r="B2874" s="10" t="s">
        <v>688</v>
      </c>
      <c r="C2874" s="10" t="s">
        <v>746</v>
      </c>
      <c r="D2874" s="10" t="s">
        <v>37</v>
      </c>
      <c r="E2874" s="11" t="s">
        <v>38</v>
      </c>
      <c r="F2874" s="11">
        <v>0</v>
      </c>
      <c r="G2874" s="11">
        <v>2029781.94</v>
      </c>
      <c r="H2874" s="11">
        <v>1007284.12</v>
      </c>
      <c r="I2874" s="11">
        <v>0</v>
      </c>
      <c r="J2874" s="11">
        <v>8560567.7799999993</v>
      </c>
      <c r="K2874" s="12">
        <v>9906890.6799999997</v>
      </c>
      <c r="L2874" s="13">
        <f t="shared" si="44"/>
        <v>21504524.52</v>
      </c>
    </row>
    <row r="2875" spans="1:12" s="8" customFormat="1" x14ac:dyDescent="0.25">
      <c r="A2875" s="7" t="s">
        <v>1666</v>
      </c>
      <c r="B2875" s="10" t="s">
        <v>688</v>
      </c>
      <c r="C2875" s="10" t="s">
        <v>191</v>
      </c>
      <c r="D2875" s="10" t="s">
        <v>690</v>
      </c>
      <c r="E2875" s="11" t="s">
        <v>691</v>
      </c>
      <c r="F2875" s="11">
        <v>0</v>
      </c>
      <c r="G2875" s="11">
        <v>12529682.300000001</v>
      </c>
      <c r="H2875" s="11">
        <v>258339.85</v>
      </c>
      <c r="I2875" s="11">
        <v>0</v>
      </c>
      <c r="J2875" s="11">
        <v>16111041.76</v>
      </c>
      <c r="K2875" s="12">
        <v>16536919.609999999</v>
      </c>
      <c r="L2875" s="13">
        <f t="shared" si="44"/>
        <v>45435983.519999996</v>
      </c>
    </row>
    <row r="2876" spans="1:12" s="8" customFormat="1" x14ac:dyDescent="0.25">
      <c r="A2876" s="7" t="s">
        <v>1666</v>
      </c>
      <c r="B2876" s="10" t="s">
        <v>688</v>
      </c>
      <c r="C2876" s="10" t="s">
        <v>191</v>
      </c>
      <c r="D2876" s="10" t="s">
        <v>218</v>
      </c>
      <c r="E2876" s="11" t="s">
        <v>219</v>
      </c>
      <c r="F2876" s="11">
        <v>0</v>
      </c>
      <c r="G2876" s="11">
        <v>3551614.75</v>
      </c>
      <c r="H2876" s="11">
        <v>73228</v>
      </c>
      <c r="I2876" s="11">
        <v>0</v>
      </c>
      <c r="J2876" s="11">
        <v>4566772.8899999997</v>
      </c>
      <c r="K2876" s="12">
        <v>4687490.5599999996</v>
      </c>
      <c r="L2876" s="13">
        <f t="shared" si="44"/>
        <v>12879106.199999999</v>
      </c>
    </row>
    <row r="2877" spans="1:12" s="8" customFormat="1" x14ac:dyDescent="0.25">
      <c r="A2877" s="7" t="s">
        <v>1666</v>
      </c>
      <c r="B2877" s="10" t="s">
        <v>688</v>
      </c>
      <c r="C2877" s="10" t="s">
        <v>191</v>
      </c>
      <c r="D2877" s="10" t="s">
        <v>31</v>
      </c>
      <c r="E2877" s="11" t="s">
        <v>32</v>
      </c>
      <c r="F2877" s="11">
        <v>0</v>
      </c>
      <c r="G2877" s="11">
        <v>155384.56</v>
      </c>
      <c r="H2877" s="11">
        <v>3203.75</v>
      </c>
      <c r="I2877" s="11">
        <v>0</v>
      </c>
      <c r="J2877" s="11">
        <v>199798.12</v>
      </c>
      <c r="K2877" s="12">
        <v>205079.57</v>
      </c>
      <c r="L2877" s="13">
        <f t="shared" si="44"/>
        <v>563466</v>
      </c>
    </row>
    <row r="2878" spans="1:12" s="8" customFormat="1" x14ac:dyDescent="0.25">
      <c r="A2878" s="7" t="s">
        <v>1666</v>
      </c>
      <c r="B2878" s="10" t="s">
        <v>688</v>
      </c>
      <c r="C2878" s="10" t="s">
        <v>191</v>
      </c>
      <c r="D2878" s="10" t="s">
        <v>45</v>
      </c>
      <c r="E2878" s="11" t="s">
        <v>46</v>
      </c>
      <c r="F2878" s="11">
        <v>0</v>
      </c>
      <c r="G2878" s="11">
        <v>11321070.390000001</v>
      </c>
      <c r="H2878" s="11">
        <v>233420.4</v>
      </c>
      <c r="I2878" s="11">
        <v>0</v>
      </c>
      <c r="J2878" s="11">
        <v>14556972.23</v>
      </c>
      <c r="K2878" s="12">
        <v>14941769.949999999</v>
      </c>
      <c r="L2878" s="13">
        <f t="shared" si="44"/>
        <v>41053232.969999999</v>
      </c>
    </row>
    <row r="2879" spans="1:12" s="8" customFormat="1" x14ac:dyDescent="0.25">
      <c r="A2879" s="7" t="s">
        <v>1667</v>
      </c>
      <c r="B2879" s="10" t="s">
        <v>688</v>
      </c>
      <c r="C2879" s="10" t="s">
        <v>747</v>
      </c>
      <c r="D2879" s="10" t="s">
        <v>690</v>
      </c>
      <c r="E2879" s="11" t="s">
        <v>691</v>
      </c>
      <c r="F2879" s="11">
        <v>0</v>
      </c>
      <c r="G2879" s="11">
        <v>39468872.960000001</v>
      </c>
      <c r="H2879" s="11">
        <v>3449554.58</v>
      </c>
      <c r="I2879" s="11">
        <v>0</v>
      </c>
      <c r="J2879" s="11">
        <v>88524057.159999996</v>
      </c>
      <c r="K2879" s="12">
        <v>89309354.480000004</v>
      </c>
      <c r="L2879" s="13">
        <f t="shared" si="44"/>
        <v>220751839.18000001</v>
      </c>
    </row>
    <row r="2880" spans="1:12" s="8" customFormat="1" x14ac:dyDescent="0.25">
      <c r="A2880" s="7" t="s">
        <v>1667</v>
      </c>
      <c r="B2880" s="10" t="s">
        <v>688</v>
      </c>
      <c r="C2880" s="10" t="s">
        <v>747</v>
      </c>
      <c r="D2880" s="10" t="s">
        <v>361</v>
      </c>
      <c r="E2880" s="11" t="s">
        <v>362</v>
      </c>
      <c r="F2880" s="11">
        <v>0</v>
      </c>
      <c r="G2880" s="11">
        <v>80429.47</v>
      </c>
      <c r="H2880" s="11">
        <v>7029.49</v>
      </c>
      <c r="I2880" s="11">
        <v>0</v>
      </c>
      <c r="J2880" s="11">
        <v>180393.88</v>
      </c>
      <c r="K2880" s="12">
        <v>181994.16</v>
      </c>
      <c r="L2880" s="13">
        <f t="shared" si="44"/>
        <v>449847</v>
      </c>
    </row>
    <row r="2881" spans="1:12" s="8" customFormat="1" x14ac:dyDescent="0.25">
      <c r="A2881" s="7" t="s">
        <v>1667</v>
      </c>
      <c r="B2881" s="10" t="s">
        <v>688</v>
      </c>
      <c r="C2881" s="10" t="s">
        <v>747</v>
      </c>
      <c r="D2881" s="10" t="s">
        <v>25</v>
      </c>
      <c r="E2881" s="11" t="s">
        <v>26</v>
      </c>
      <c r="F2881" s="11">
        <v>0</v>
      </c>
      <c r="G2881" s="11">
        <v>1572047.03</v>
      </c>
      <c r="H2881" s="11">
        <v>137395.92000000001</v>
      </c>
      <c r="I2881" s="11">
        <v>0</v>
      </c>
      <c r="J2881" s="11">
        <v>3525917.28</v>
      </c>
      <c r="K2881" s="12">
        <v>3557195.7</v>
      </c>
      <c r="L2881" s="13">
        <f t="shared" si="44"/>
        <v>8792555.9299999997</v>
      </c>
    </row>
    <row r="2882" spans="1:12" s="8" customFormat="1" x14ac:dyDescent="0.25">
      <c r="A2882" s="7" t="s">
        <v>1667</v>
      </c>
      <c r="B2882" s="10" t="s">
        <v>688</v>
      </c>
      <c r="C2882" s="10" t="s">
        <v>747</v>
      </c>
      <c r="D2882" s="10" t="s">
        <v>29</v>
      </c>
      <c r="E2882" s="11" t="s">
        <v>30</v>
      </c>
      <c r="F2882" s="11">
        <v>0</v>
      </c>
      <c r="G2882" s="11">
        <v>24610.13</v>
      </c>
      <c r="H2882" s="11">
        <v>2150.91</v>
      </c>
      <c r="I2882" s="11">
        <v>0</v>
      </c>
      <c r="J2882" s="11">
        <v>55197.65</v>
      </c>
      <c r="K2882" s="12">
        <v>55687.31</v>
      </c>
      <c r="L2882" s="13">
        <f t="shared" si="44"/>
        <v>137646</v>
      </c>
    </row>
    <row r="2883" spans="1:12" s="8" customFormat="1" x14ac:dyDescent="0.25">
      <c r="A2883" s="7" t="s">
        <v>1667</v>
      </c>
      <c r="B2883" s="10" t="s">
        <v>688</v>
      </c>
      <c r="C2883" s="10" t="s">
        <v>747</v>
      </c>
      <c r="D2883" s="10" t="s">
        <v>31</v>
      </c>
      <c r="E2883" s="11" t="s">
        <v>32</v>
      </c>
      <c r="F2883" s="11">
        <v>0</v>
      </c>
      <c r="G2883" s="11">
        <v>315241.01</v>
      </c>
      <c r="H2883" s="11">
        <v>27551.86</v>
      </c>
      <c r="I2883" s="11">
        <v>0</v>
      </c>
      <c r="J2883" s="11">
        <v>707048.65</v>
      </c>
      <c r="K2883" s="12">
        <v>713320.88</v>
      </c>
      <c r="L2883" s="13">
        <f t="shared" si="44"/>
        <v>1763162.4</v>
      </c>
    </row>
    <row r="2884" spans="1:12" s="8" customFormat="1" x14ac:dyDescent="0.25">
      <c r="A2884" s="7" t="s">
        <v>1667</v>
      </c>
      <c r="B2884" s="10" t="s">
        <v>688</v>
      </c>
      <c r="C2884" s="10" t="s">
        <v>747</v>
      </c>
      <c r="D2884" s="10" t="s">
        <v>37</v>
      </c>
      <c r="E2884" s="11" t="s">
        <v>38</v>
      </c>
      <c r="F2884" s="11">
        <v>0</v>
      </c>
      <c r="G2884" s="11">
        <v>401916.4</v>
      </c>
      <c r="H2884" s="11">
        <v>35127.24</v>
      </c>
      <c r="I2884" s="11">
        <v>0</v>
      </c>
      <c r="J2884" s="11">
        <v>901451.38</v>
      </c>
      <c r="K2884" s="12">
        <v>909448.16</v>
      </c>
      <c r="L2884" s="13">
        <f t="shared" si="44"/>
        <v>2247943.1800000002</v>
      </c>
    </row>
    <row r="2885" spans="1:12" s="8" customFormat="1" x14ac:dyDescent="0.25">
      <c r="A2885" s="7" t="s">
        <v>1668</v>
      </c>
      <c r="B2885" s="10" t="s">
        <v>688</v>
      </c>
      <c r="C2885" s="10" t="s">
        <v>748</v>
      </c>
      <c r="D2885" s="10" t="s">
        <v>690</v>
      </c>
      <c r="E2885" s="11" t="s">
        <v>691</v>
      </c>
      <c r="F2885" s="11">
        <v>0</v>
      </c>
      <c r="G2885" s="11">
        <v>39548696.049999997</v>
      </c>
      <c r="H2885" s="11">
        <v>1261836.58</v>
      </c>
      <c r="I2885" s="11">
        <v>0</v>
      </c>
      <c r="J2885" s="11">
        <v>67839039.799999997</v>
      </c>
      <c r="K2885" s="12">
        <v>77531847.489999995</v>
      </c>
      <c r="L2885" s="13">
        <f t="shared" si="44"/>
        <v>186181419.91999999</v>
      </c>
    </row>
    <row r="2886" spans="1:12" s="8" customFormat="1" x14ac:dyDescent="0.25">
      <c r="A2886" s="7" t="s">
        <v>1668</v>
      </c>
      <c r="B2886" s="10" t="s">
        <v>688</v>
      </c>
      <c r="C2886" s="10" t="s">
        <v>748</v>
      </c>
      <c r="D2886" s="10" t="s">
        <v>25</v>
      </c>
      <c r="E2886" s="11" t="s">
        <v>26</v>
      </c>
      <c r="F2886" s="11">
        <v>0</v>
      </c>
      <c r="G2886" s="11">
        <v>802569.39</v>
      </c>
      <c r="H2886" s="11">
        <v>25606.7</v>
      </c>
      <c r="I2886" s="11">
        <v>0</v>
      </c>
      <c r="J2886" s="11">
        <v>1376670.85</v>
      </c>
      <c r="K2886" s="12">
        <v>1573368.88</v>
      </c>
      <c r="L2886" s="13">
        <f t="shared" si="44"/>
        <v>3778215.82</v>
      </c>
    </row>
    <row r="2887" spans="1:12" s="8" customFormat="1" x14ac:dyDescent="0.25">
      <c r="A2887" s="7" t="s">
        <v>1668</v>
      </c>
      <c r="B2887" s="10" t="s">
        <v>688</v>
      </c>
      <c r="C2887" s="10" t="s">
        <v>748</v>
      </c>
      <c r="D2887" s="10" t="s">
        <v>31</v>
      </c>
      <c r="E2887" s="11" t="s">
        <v>32</v>
      </c>
      <c r="F2887" s="11">
        <v>0</v>
      </c>
      <c r="G2887" s="11">
        <v>271414.56</v>
      </c>
      <c r="H2887" s="11">
        <v>8659.7199999999993</v>
      </c>
      <c r="I2887" s="11">
        <v>0</v>
      </c>
      <c r="J2887" s="11">
        <v>465565.35</v>
      </c>
      <c r="K2887" s="12">
        <v>532085.09</v>
      </c>
      <c r="L2887" s="13">
        <f t="shared" si="44"/>
        <v>1277724.7199999997</v>
      </c>
    </row>
    <row r="2888" spans="1:12" s="8" customFormat="1" x14ac:dyDescent="0.25">
      <c r="A2888" s="7" t="s">
        <v>1669</v>
      </c>
      <c r="B2888" s="10" t="s">
        <v>688</v>
      </c>
      <c r="C2888" s="10" t="s">
        <v>749</v>
      </c>
      <c r="D2888" s="10" t="s">
        <v>690</v>
      </c>
      <c r="E2888" s="11" t="s">
        <v>691</v>
      </c>
      <c r="F2888" s="11">
        <v>0</v>
      </c>
      <c r="G2888" s="11">
        <v>13011375.43</v>
      </c>
      <c r="H2888" s="11">
        <v>903032.02</v>
      </c>
      <c r="I2888" s="11">
        <v>0</v>
      </c>
      <c r="J2888" s="11">
        <v>54775244.119999997</v>
      </c>
      <c r="K2888" s="12">
        <v>112854704.8</v>
      </c>
      <c r="L2888" s="13">
        <f t="shared" si="44"/>
        <v>181544356.37</v>
      </c>
    </row>
    <row r="2889" spans="1:12" s="8" customFormat="1" x14ac:dyDescent="0.25">
      <c r="A2889" s="7" t="s">
        <v>1669</v>
      </c>
      <c r="B2889" s="10" t="s">
        <v>688</v>
      </c>
      <c r="C2889" s="10" t="s">
        <v>749</v>
      </c>
      <c r="D2889" s="10" t="s">
        <v>25</v>
      </c>
      <c r="E2889" s="11" t="s">
        <v>26</v>
      </c>
      <c r="F2889" s="11">
        <v>0</v>
      </c>
      <c r="G2889" s="11">
        <v>0</v>
      </c>
      <c r="H2889" s="11">
        <v>0</v>
      </c>
      <c r="I2889" s="11">
        <v>0</v>
      </c>
      <c r="J2889" s="11">
        <v>0</v>
      </c>
      <c r="K2889" s="12">
        <v>-120137.1</v>
      </c>
      <c r="L2889" s="13">
        <f t="shared" ref="L2889:L2952" si="45">SUM(F2889:K2889)</f>
        <v>-120137.1</v>
      </c>
    </row>
    <row r="2890" spans="1:12" s="8" customFormat="1" x14ac:dyDescent="0.25">
      <c r="A2890" s="7" t="s">
        <v>1669</v>
      </c>
      <c r="B2890" s="10" t="s">
        <v>688</v>
      </c>
      <c r="C2890" s="10" t="s">
        <v>749</v>
      </c>
      <c r="D2890" s="10" t="s">
        <v>31</v>
      </c>
      <c r="E2890" s="11" t="s">
        <v>32</v>
      </c>
      <c r="F2890" s="11">
        <v>0</v>
      </c>
      <c r="G2890" s="11">
        <v>76667.570000000007</v>
      </c>
      <c r="H2890" s="11">
        <v>5320.98</v>
      </c>
      <c r="I2890" s="11">
        <v>0</v>
      </c>
      <c r="J2890" s="11">
        <v>322754.88</v>
      </c>
      <c r="K2890" s="12">
        <v>664979.35</v>
      </c>
      <c r="L2890" s="13">
        <f t="shared" si="45"/>
        <v>1069722.78</v>
      </c>
    </row>
    <row r="2891" spans="1:12" s="8" customFormat="1" x14ac:dyDescent="0.25">
      <c r="A2891" s="7" t="s">
        <v>1670</v>
      </c>
      <c r="B2891" s="10" t="s">
        <v>688</v>
      </c>
      <c r="C2891" s="10" t="s">
        <v>750</v>
      </c>
      <c r="D2891" s="10" t="s">
        <v>690</v>
      </c>
      <c r="E2891" s="11" t="s">
        <v>691</v>
      </c>
      <c r="F2891" s="11">
        <v>0</v>
      </c>
      <c r="G2891" s="11">
        <v>34770518.659999996</v>
      </c>
      <c r="H2891" s="11">
        <v>1267974.3700000001</v>
      </c>
      <c r="I2891" s="11">
        <v>0</v>
      </c>
      <c r="J2891" s="11">
        <v>77393937.439999998</v>
      </c>
      <c r="K2891" s="12">
        <v>114621709</v>
      </c>
      <c r="L2891" s="13">
        <f t="shared" si="45"/>
        <v>228054139.47</v>
      </c>
    </row>
    <row r="2892" spans="1:12" s="8" customFormat="1" x14ac:dyDescent="0.25">
      <c r="A2892" s="7" t="s">
        <v>1670</v>
      </c>
      <c r="B2892" s="10" t="s">
        <v>688</v>
      </c>
      <c r="C2892" s="10" t="s">
        <v>750</v>
      </c>
      <c r="D2892" s="10" t="s">
        <v>25</v>
      </c>
      <c r="E2892" s="11" t="s">
        <v>26</v>
      </c>
      <c r="F2892" s="11">
        <v>0</v>
      </c>
      <c r="G2892" s="11">
        <v>601847.11</v>
      </c>
      <c r="H2892" s="11">
        <v>21947.52</v>
      </c>
      <c r="I2892" s="11">
        <v>0</v>
      </c>
      <c r="J2892" s="11">
        <v>1339621.03</v>
      </c>
      <c r="K2892" s="12">
        <v>1984001.03</v>
      </c>
      <c r="L2892" s="13">
        <f t="shared" si="45"/>
        <v>3947416.6900000004</v>
      </c>
    </row>
    <row r="2893" spans="1:12" s="8" customFormat="1" x14ac:dyDescent="0.25">
      <c r="A2893" s="7" t="s">
        <v>1670</v>
      </c>
      <c r="B2893" s="10" t="s">
        <v>688</v>
      </c>
      <c r="C2893" s="10" t="s">
        <v>750</v>
      </c>
      <c r="D2893" s="10" t="s">
        <v>31</v>
      </c>
      <c r="E2893" s="11" t="s">
        <v>32</v>
      </c>
      <c r="F2893" s="11">
        <v>0</v>
      </c>
      <c r="G2893" s="11">
        <v>134426.23000000001</v>
      </c>
      <c r="H2893" s="11">
        <v>4902.1099999999997</v>
      </c>
      <c r="I2893" s="11">
        <v>0</v>
      </c>
      <c r="J2893" s="11">
        <v>299212.53000000003</v>
      </c>
      <c r="K2893" s="12">
        <v>443138.73</v>
      </c>
      <c r="L2893" s="13">
        <f t="shared" si="45"/>
        <v>881679.6</v>
      </c>
    </row>
    <row r="2894" spans="1:12" s="8" customFormat="1" x14ac:dyDescent="0.25">
      <c r="A2894" s="7" t="s">
        <v>1671</v>
      </c>
      <c r="B2894" s="10" t="s">
        <v>688</v>
      </c>
      <c r="C2894" s="10" t="s">
        <v>285</v>
      </c>
      <c r="D2894" s="10" t="s">
        <v>690</v>
      </c>
      <c r="E2894" s="11" t="s">
        <v>691</v>
      </c>
      <c r="F2894" s="11">
        <v>0</v>
      </c>
      <c r="G2894" s="11">
        <v>11534718.76</v>
      </c>
      <c r="H2894" s="11">
        <v>1064084.52</v>
      </c>
      <c r="I2894" s="11">
        <v>0</v>
      </c>
      <c r="J2894" s="11">
        <v>68257949.769999996</v>
      </c>
      <c r="K2894" s="12">
        <v>95532871.590000004</v>
      </c>
      <c r="L2894" s="13">
        <f t="shared" si="45"/>
        <v>176389624.63999999</v>
      </c>
    </row>
    <row r="2895" spans="1:12" s="8" customFormat="1" x14ac:dyDescent="0.25">
      <c r="A2895" s="7" t="s">
        <v>1671</v>
      </c>
      <c r="B2895" s="10" t="s">
        <v>688</v>
      </c>
      <c r="C2895" s="10" t="s">
        <v>285</v>
      </c>
      <c r="D2895" s="10" t="s">
        <v>31</v>
      </c>
      <c r="E2895" s="11" t="s">
        <v>32</v>
      </c>
      <c r="F2895" s="11">
        <v>0</v>
      </c>
      <c r="G2895" s="11">
        <v>76350.39</v>
      </c>
      <c r="H2895" s="11">
        <v>7043.37</v>
      </c>
      <c r="I2895" s="11">
        <v>0</v>
      </c>
      <c r="J2895" s="11">
        <v>451811.74</v>
      </c>
      <c r="K2895" s="12">
        <v>632349.38</v>
      </c>
      <c r="L2895" s="13">
        <f t="shared" si="45"/>
        <v>1167554.8799999999</v>
      </c>
    </row>
    <row r="2896" spans="1:12" s="8" customFormat="1" x14ac:dyDescent="0.25">
      <c r="A2896" s="7" t="s">
        <v>1671</v>
      </c>
      <c r="B2896" s="10" t="s">
        <v>688</v>
      </c>
      <c r="C2896" s="10" t="s">
        <v>285</v>
      </c>
      <c r="D2896" s="10" t="s">
        <v>45</v>
      </c>
      <c r="E2896" s="11" t="s">
        <v>46</v>
      </c>
      <c r="F2896" s="11">
        <v>0</v>
      </c>
      <c r="G2896" s="11">
        <v>4883666.8499999996</v>
      </c>
      <c r="H2896" s="11">
        <v>450521.11</v>
      </c>
      <c r="I2896" s="11">
        <v>0</v>
      </c>
      <c r="J2896" s="11">
        <v>28899628.489999998</v>
      </c>
      <c r="K2896" s="12">
        <v>40447515.719999999</v>
      </c>
      <c r="L2896" s="13">
        <f t="shared" si="45"/>
        <v>74681332.169999987</v>
      </c>
    </row>
    <row r="2897" spans="1:12" s="8" customFormat="1" x14ac:dyDescent="0.25">
      <c r="A2897" s="7" t="s">
        <v>1672</v>
      </c>
      <c r="B2897" s="10" t="s">
        <v>688</v>
      </c>
      <c r="C2897" s="10" t="s">
        <v>751</v>
      </c>
      <c r="D2897" s="10" t="s">
        <v>357</v>
      </c>
      <c r="E2897" s="11" t="s">
        <v>358</v>
      </c>
      <c r="F2897" s="11">
        <v>0</v>
      </c>
      <c r="G2897" s="11">
        <v>25440294.510000002</v>
      </c>
      <c r="H2897" s="11">
        <v>892432.94</v>
      </c>
      <c r="I2897" s="11">
        <v>0</v>
      </c>
      <c r="J2897" s="11">
        <v>37189173.740000002</v>
      </c>
      <c r="K2897" s="12">
        <v>48088381.960000001</v>
      </c>
      <c r="L2897" s="13">
        <f t="shared" si="45"/>
        <v>111610283.15000001</v>
      </c>
    </row>
    <row r="2898" spans="1:12" s="8" customFormat="1" x14ac:dyDescent="0.25">
      <c r="A2898" s="7" t="s">
        <v>1672</v>
      </c>
      <c r="B2898" s="10" t="s">
        <v>688</v>
      </c>
      <c r="C2898" s="10" t="s">
        <v>751</v>
      </c>
      <c r="D2898" s="10" t="s">
        <v>690</v>
      </c>
      <c r="E2898" s="11" t="s">
        <v>691</v>
      </c>
      <c r="F2898" s="11">
        <v>0</v>
      </c>
      <c r="G2898" s="11">
        <v>65536765.619999997</v>
      </c>
      <c r="H2898" s="11">
        <v>2298997.29</v>
      </c>
      <c r="I2898" s="11">
        <v>0</v>
      </c>
      <c r="J2898" s="11">
        <v>95803063.989999995</v>
      </c>
      <c r="K2898" s="12">
        <v>123880524.09</v>
      </c>
      <c r="L2898" s="13">
        <f t="shared" si="45"/>
        <v>287519350.99000001</v>
      </c>
    </row>
    <row r="2899" spans="1:12" s="8" customFormat="1" x14ac:dyDescent="0.25">
      <c r="A2899" s="7" t="s">
        <v>1672</v>
      </c>
      <c r="B2899" s="10" t="s">
        <v>688</v>
      </c>
      <c r="C2899" s="10" t="s">
        <v>751</v>
      </c>
      <c r="D2899" s="10" t="s">
        <v>41</v>
      </c>
      <c r="E2899" s="11" t="s">
        <v>42</v>
      </c>
      <c r="F2899" s="11">
        <v>0</v>
      </c>
      <c r="G2899" s="11">
        <v>0</v>
      </c>
      <c r="H2899" s="11">
        <v>0</v>
      </c>
      <c r="I2899" s="11">
        <v>0</v>
      </c>
      <c r="J2899" s="11">
        <v>0</v>
      </c>
      <c r="K2899" s="12">
        <v>-124681.43</v>
      </c>
      <c r="L2899" s="13">
        <f t="shared" si="45"/>
        <v>-124681.43</v>
      </c>
    </row>
    <row r="2900" spans="1:12" s="8" customFormat="1" x14ac:dyDescent="0.25">
      <c r="A2900" s="7" t="s">
        <v>1672</v>
      </c>
      <c r="B2900" s="10" t="s">
        <v>688</v>
      </c>
      <c r="C2900" s="10" t="s">
        <v>751</v>
      </c>
      <c r="D2900" s="10" t="s">
        <v>25</v>
      </c>
      <c r="E2900" s="11" t="s">
        <v>26</v>
      </c>
      <c r="F2900" s="11">
        <v>0</v>
      </c>
      <c r="G2900" s="11">
        <v>2500103.48</v>
      </c>
      <c r="H2900" s="11">
        <v>87702.39</v>
      </c>
      <c r="I2900" s="11">
        <v>0</v>
      </c>
      <c r="J2900" s="11">
        <v>3654705.44</v>
      </c>
      <c r="K2900" s="12">
        <v>4725807.3600000003</v>
      </c>
      <c r="L2900" s="13">
        <f t="shared" si="45"/>
        <v>10968318.670000002</v>
      </c>
    </row>
    <row r="2901" spans="1:12" s="8" customFormat="1" x14ac:dyDescent="0.25">
      <c r="A2901" s="7" t="s">
        <v>1672</v>
      </c>
      <c r="B2901" s="10" t="s">
        <v>688</v>
      </c>
      <c r="C2901" s="10" t="s">
        <v>751</v>
      </c>
      <c r="D2901" s="10" t="s">
        <v>31</v>
      </c>
      <c r="E2901" s="11" t="s">
        <v>32</v>
      </c>
      <c r="F2901" s="11">
        <v>0</v>
      </c>
      <c r="G2901" s="11">
        <v>1314109.96</v>
      </c>
      <c r="H2901" s="11">
        <v>46098.33</v>
      </c>
      <c r="I2901" s="11">
        <v>0</v>
      </c>
      <c r="J2901" s="11">
        <v>1920994.42</v>
      </c>
      <c r="K2901" s="12">
        <v>2483989.4</v>
      </c>
      <c r="L2901" s="13">
        <f t="shared" si="45"/>
        <v>5765192.1099999994</v>
      </c>
    </row>
    <row r="2902" spans="1:12" s="8" customFormat="1" x14ac:dyDescent="0.25">
      <c r="A2902" s="7" t="s">
        <v>1672</v>
      </c>
      <c r="B2902" s="10" t="s">
        <v>688</v>
      </c>
      <c r="C2902" s="10" t="s">
        <v>751</v>
      </c>
      <c r="D2902" s="10" t="s">
        <v>37</v>
      </c>
      <c r="E2902" s="11" t="s">
        <v>38</v>
      </c>
      <c r="F2902" s="11">
        <v>0</v>
      </c>
      <c r="G2902" s="11">
        <v>1690379.12</v>
      </c>
      <c r="H2902" s="11">
        <v>59297.66</v>
      </c>
      <c r="I2902" s="11">
        <v>0</v>
      </c>
      <c r="J2902" s="11">
        <v>2471032.8199999998</v>
      </c>
      <c r="K2902" s="12">
        <v>3195230.18</v>
      </c>
      <c r="L2902" s="13">
        <f t="shared" si="45"/>
        <v>7415939.7799999993</v>
      </c>
    </row>
    <row r="2903" spans="1:12" s="8" customFormat="1" x14ac:dyDescent="0.25">
      <c r="A2903" s="7" t="s">
        <v>1672</v>
      </c>
      <c r="B2903" s="10" t="s">
        <v>688</v>
      </c>
      <c r="C2903" s="10" t="s">
        <v>751</v>
      </c>
      <c r="D2903" s="10" t="s">
        <v>542</v>
      </c>
      <c r="E2903" s="11" t="s">
        <v>543</v>
      </c>
      <c r="F2903" s="11">
        <v>0</v>
      </c>
      <c r="G2903" s="11">
        <v>140395455.31</v>
      </c>
      <c r="H2903" s="11">
        <v>4925003.05</v>
      </c>
      <c r="I2903" s="11">
        <v>0</v>
      </c>
      <c r="J2903" s="11">
        <v>205233118.52000001</v>
      </c>
      <c r="K2903" s="12">
        <v>265381765.72999999</v>
      </c>
      <c r="L2903" s="13">
        <f t="shared" si="45"/>
        <v>615935342.61000001</v>
      </c>
    </row>
    <row r="2904" spans="1:12" s="8" customFormat="1" x14ac:dyDescent="0.25">
      <c r="A2904" s="7" t="s">
        <v>1672</v>
      </c>
      <c r="B2904" s="10" t="s">
        <v>688</v>
      </c>
      <c r="C2904" s="10" t="s">
        <v>751</v>
      </c>
      <c r="D2904" s="10" t="s">
        <v>45</v>
      </c>
      <c r="E2904" s="11" t="s">
        <v>46</v>
      </c>
      <c r="F2904" s="11">
        <v>0</v>
      </c>
      <c r="G2904" s="11">
        <v>17798693</v>
      </c>
      <c r="H2904" s="11">
        <v>624369.34</v>
      </c>
      <c r="I2904" s="11">
        <v>0</v>
      </c>
      <c r="J2904" s="11">
        <v>26018515.07</v>
      </c>
      <c r="K2904" s="12">
        <v>33643885.159999996</v>
      </c>
      <c r="L2904" s="13">
        <f t="shared" si="45"/>
        <v>78085462.569999993</v>
      </c>
    </row>
    <row r="2905" spans="1:12" s="8" customFormat="1" x14ac:dyDescent="0.25">
      <c r="A2905" s="7" t="s">
        <v>1673</v>
      </c>
      <c r="B2905" s="10" t="s">
        <v>688</v>
      </c>
      <c r="C2905" s="10" t="s">
        <v>752</v>
      </c>
      <c r="D2905" s="10" t="s">
        <v>690</v>
      </c>
      <c r="E2905" s="11" t="s">
        <v>691</v>
      </c>
      <c r="F2905" s="11">
        <v>0</v>
      </c>
      <c r="G2905" s="11">
        <v>42724367.420000002</v>
      </c>
      <c r="H2905" s="11">
        <v>1320196.0900000001</v>
      </c>
      <c r="I2905" s="11">
        <v>0</v>
      </c>
      <c r="J2905" s="11">
        <v>82382476.459999993</v>
      </c>
      <c r="K2905" s="12">
        <v>108598469.28</v>
      </c>
      <c r="L2905" s="13">
        <f t="shared" si="45"/>
        <v>235025509.25</v>
      </c>
    </row>
    <row r="2906" spans="1:12" s="8" customFormat="1" x14ac:dyDescent="0.25">
      <c r="A2906" s="7" t="s">
        <v>1673</v>
      </c>
      <c r="B2906" s="10" t="s">
        <v>688</v>
      </c>
      <c r="C2906" s="10" t="s">
        <v>752</v>
      </c>
      <c r="D2906" s="10" t="s">
        <v>31</v>
      </c>
      <c r="E2906" s="11" t="s">
        <v>32</v>
      </c>
      <c r="F2906" s="11">
        <v>0</v>
      </c>
      <c r="G2906" s="11">
        <v>84753.58</v>
      </c>
      <c r="H2906" s="11">
        <v>2618.91</v>
      </c>
      <c r="I2906" s="11">
        <v>0</v>
      </c>
      <c r="J2906" s="11">
        <v>163424.54</v>
      </c>
      <c r="K2906" s="12">
        <v>215429.97</v>
      </c>
      <c r="L2906" s="13">
        <f t="shared" si="45"/>
        <v>466227</v>
      </c>
    </row>
    <row r="2907" spans="1:12" s="8" customFormat="1" x14ac:dyDescent="0.25">
      <c r="A2907" s="7" t="s">
        <v>1674</v>
      </c>
      <c r="B2907" s="10" t="s">
        <v>688</v>
      </c>
      <c r="C2907" s="10" t="s">
        <v>753</v>
      </c>
      <c r="D2907" s="10" t="s">
        <v>690</v>
      </c>
      <c r="E2907" s="11" t="s">
        <v>691</v>
      </c>
      <c r="F2907" s="11">
        <v>0</v>
      </c>
      <c r="G2907" s="11">
        <v>7360068.7599999998</v>
      </c>
      <c r="H2907" s="11">
        <v>1411721.16</v>
      </c>
      <c r="I2907" s="11">
        <v>0</v>
      </c>
      <c r="J2907" s="11">
        <v>88455815.340000004</v>
      </c>
      <c r="K2907" s="12">
        <v>141723179.97</v>
      </c>
      <c r="L2907" s="13">
        <f t="shared" si="45"/>
        <v>238950785.23000002</v>
      </c>
    </row>
    <row r="2908" spans="1:12" s="8" customFormat="1" x14ac:dyDescent="0.25">
      <c r="A2908" s="7" t="s">
        <v>1674</v>
      </c>
      <c r="B2908" s="10" t="s">
        <v>688</v>
      </c>
      <c r="C2908" s="10" t="s">
        <v>753</v>
      </c>
      <c r="D2908" s="10" t="s">
        <v>31</v>
      </c>
      <c r="E2908" s="11" t="s">
        <v>32</v>
      </c>
      <c r="F2908" s="11">
        <v>0</v>
      </c>
      <c r="G2908" s="11">
        <v>38209.24</v>
      </c>
      <c r="H2908" s="11">
        <v>7328.84</v>
      </c>
      <c r="I2908" s="11">
        <v>0</v>
      </c>
      <c r="J2908" s="11">
        <v>459211.66</v>
      </c>
      <c r="K2908" s="12">
        <v>735745.16</v>
      </c>
      <c r="L2908" s="13">
        <f t="shared" si="45"/>
        <v>1240494.8999999999</v>
      </c>
    </row>
    <row r="2909" spans="1:12" s="8" customFormat="1" x14ac:dyDescent="0.25">
      <c r="A2909" s="7" t="s">
        <v>1675</v>
      </c>
      <c r="B2909" s="10" t="s">
        <v>688</v>
      </c>
      <c r="C2909" s="10" t="s">
        <v>754</v>
      </c>
      <c r="D2909" s="10" t="s">
        <v>690</v>
      </c>
      <c r="E2909" s="11" t="s">
        <v>691</v>
      </c>
      <c r="F2909" s="11">
        <v>0</v>
      </c>
      <c r="G2909" s="11">
        <v>38236018.049999997</v>
      </c>
      <c r="H2909" s="11">
        <v>1429998.42</v>
      </c>
      <c r="I2909" s="11">
        <v>0</v>
      </c>
      <c r="J2909" s="11">
        <v>84598154.829999998</v>
      </c>
      <c r="K2909" s="12">
        <v>89959936.670000002</v>
      </c>
      <c r="L2909" s="13">
        <f t="shared" si="45"/>
        <v>214224107.97</v>
      </c>
    </row>
    <row r="2910" spans="1:12" s="8" customFormat="1" x14ac:dyDescent="0.25">
      <c r="A2910" s="7" t="s">
        <v>1675</v>
      </c>
      <c r="B2910" s="10" t="s">
        <v>688</v>
      </c>
      <c r="C2910" s="10" t="s">
        <v>754</v>
      </c>
      <c r="D2910" s="10" t="s">
        <v>31</v>
      </c>
      <c r="E2910" s="11" t="s">
        <v>32</v>
      </c>
      <c r="F2910" s="11">
        <v>0</v>
      </c>
      <c r="G2910" s="11">
        <v>217367.38</v>
      </c>
      <c r="H2910" s="11">
        <v>8129.38</v>
      </c>
      <c r="I2910" s="11">
        <v>0</v>
      </c>
      <c r="J2910" s="11">
        <v>480930.81</v>
      </c>
      <c r="K2910" s="12">
        <v>511411.93</v>
      </c>
      <c r="L2910" s="13">
        <f t="shared" si="45"/>
        <v>1217839.5</v>
      </c>
    </row>
    <row r="2911" spans="1:12" s="8" customFormat="1" x14ac:dyDescent="0.25">
      <c r="A2911" s="7" t="s">
        <v>1675</v>
      </c>
      <c r="B2911" s="10" t="s">
        <v>688</v>
      </c>
      <c r="C2911" s="10" t="s">
        <v>754</v>
      </c>
      <c r="D2911" s="10" t="s">
        <v>37</v>
      </c>
      <c r="E2911" s="11" t="s">
        <v>38</v>
      </c>
      <c r="F2911" s="11">
        <v>0</v>
      </c>
      <c r="G2911" s="11">
        <v>1562389.57</v>
      </c>
      <c r="H2911" s="11">
        <v>58432.2</v>
      </c>
      <c r="I2911" s="11">
        <v>0</v>
      </c>
      <c r="J2911" s="11">
        <v>3456826.36</v>
      </c>
      <c r="K2911" s="12">
        <v>3675918</v>
      </c>
      <c r="L2911" s="13">
        <f t="shared" si="45"/>
        <v>8753566.129999999</v>
      </c>
    </row>
    <row r="2912" spans="1:12" s="8" customFormat="1" x14ac:dyDescent="0.25">
      <c r="A2912" s="7" t="s">
        <v>1676</v>
      </c>
      <c r="B2912" s="10" t="s">
        <v>688</v>
      </c>
      <c r="C2912" s="10" t="s">
        <v>755</v>
      </c>
      <c r="D2912" s="10" t="s">
        <v>690</v>
      </c>
      <c r="E2912" s="11" t="s">
        <v>691</v>
      </c>
      <c r="F2912" s="11">
        <v>0</v>
      </c>
      <c r="G2912" s="11">
        <v>85830439.439999998</v>
      </c>
      <c r="H2912" s="11">
        <v>2254728.46</v>
      </c>
      <c r="I2912" s="11">
        <v>0</v>
      </c>
      <c r="J2912" s="11">
        <v>143460057.34</v>
      </c>
      <c r="K2912" s="12">
        <v>128466786.41</v>
      </c>
      <c r="L2912" s="13">
        <f t="shared" si="45"/>
        <v>360012011.64999998</v>
      </c>
    </row>
    <row r="2913" spans="1:12" s="8" customFormat="1" x14ac:dyDescent="0.25">
      <c r="A2913" s="7" t="s">
        <v>1676</v>
      </c>
      <c r="B2913" s="10" t="s">
        <v>688</v>
      </c>
      <c r="C2913" s="10" t="s">
        <v>755</v>
      </c>
      <c r="D2913" s="10" t="s">
        <v>25</v>
      </c>
      <c r="E2913" s="11" t="s">
        <v>26</v>
      </c>
      <c r="F2913" s="11">
        <v>0</v>
      </c>
      <c r="G2913" s="11">
        <v>1495467.27</v>
      </c>
      <c r="H2913" s="11">
        <v>39285.279999999999</v>
      </c>
      <c r="I2913" s="11">
        <v>0</v>
      </c>
      <c r="J2913" s="11">
        <v>2499577.34</v>
      </c>
      <c r="K2913" s="12">
        <v>2238341.9700000002</v>
      </c>
      <c r="L2913" s="13">
        <f t="shared" si="45"/>
        <v>6272671.8599999994</v>
      </c>
    </row>
    <row r="2914" spans="1:12" s="8" customFormat="1" x14ac:dyDescent="0.25">
      <c r="A2914" s="7" t="s">
        <v>1676</v>
      </c>
      <c r="B2914" s="10" t="s">
        <v>688</v>
      </c>
      <c r="C2914" s="10" t="s">
        <v>755</v>
      </c>
      <c r="D2914" s="10" t="s">
        <v>31</v>
      </c>
      <c r="E2914" s="11" t="s">
        <v>32</v>
      </c>
      <c r="F2914" s="11">
        <v>0</v>
      </c>
      <c r="G2914" s="11">
        <v>150881.85</v>
      </c>
      <c r="H2914" s="11">
        <v>3963.6</v>
      </c>
      <c r="I2914" s="11">
        <v>0</v>
      </c>
      <c r="J2914" s="11">
        <v>252189.3</v>
      </c>
      <c r="K2914" s="12">
        <v>225832.53</v>
      </c>
      <c r="L2914" s="13">
        <f t="shared" si="45"/>
        <v>632867.28</v>
      </c>
    </row>
    <row r="2915" spans="1:12" s="8" customFormat="1" x14ac:dyDescent="0.25">
      <c r="A2915" s="7" t="s">
        <v>1676</v>
      </c>
      <c r="B2915" s="10" t="s">
        <v>688</v>
      </c>
      <c r="C2915" s="10" t="s">
        <v>755</v>
      </c>
      <c r="D2915" s="10" t="s">
        <v>45</v>
      </c>
      <c r="E2915" s="11" t="s">
        <v>46</v>
      </c>
      <c r="F2915" s="11">
        <v>0</v>
      </c>
      <c r="G2915" s="11">
        <v>20444062.440000001</v>
      </c>
      <c r="H2915" s="11">
        <v>537056.66</v>
      </c>
      <c r="I2915" s="11">
        <v>0</v>
      </c>
      <c r="J2915" s="11">
        <v>34170935.020000003</v>
      </c>
      <c r="K2915" s="12">
        <v>30599668.579999998</v>
      </c>
      <c r="L2915" s="13">
        <f t="shared" si="45"/>
        <v>85751722.700000003</v>
      </c>
    </row>
    <row r="2916" spans="1:12" s="8" customFormat="1" x14ac:dyDescent="0.25">
      <c r="A2916" s="7" t="s">
        <v>1677</v>
      </c>
      <c r="B2916" s="10" t="s">
        <v>688</v>
      </c>
      <c r="C2916" s="10" t="s">
        <v>756</v>
      </c>
      <c r="D2916" s="10" t="s">
        <v>690</v>
      </c>
      <c r="E2916" s="11" t="s">
        <v>691</v>
      </c>
      <c r="F2916" s="11">
        <v>0</v>
      </c>
      <c r="G2916" s="11">
        <v>79437852.5</v>
      </c>
      <c r="H2916" s="11">
        <v>1979899.49</v>
      </c>
      <c r="I2916" s="11">
        <v>0</v>
      </c>
      <c r="J2916" s="11">
        <v>119772749.73999999</v>
      </c>
      <c r="K2916" s="12">
        <v>98529710.930000007</v>
      </c>
      <c r="L2916" s="13">
        <f t="shared" si="45"/>
        <v>299720212.65999997</v>
      </c>
    </row>
    <row r="2917" spans="1:12" s="8" customFormat="1" x14ac:dyDescent="0.25">
      <c r="A2917" s="7" t="s">
        <v>1677</v>
      </c>
      <c r="B2917" s="10" t="s">
        <v>688</v>
      </c>
      <c r="C2917" s="10" t="s">
        <v>756</v>
      </c>
      <c r="D2917" s="10" t="s">
        <v>15</v>
      </c>
      <c r="E2917" s="11" t="s">
        <v>16</v>
      </c>
      <c r="F2917" s="11">
        <v>0</v>
      </c>
      <c r="G2917" s="11">
        <v>0</v>
      </c>
      <c r="H2917" s="11">
        <v>0</v>
      </c>
      <c r="I2917" s="11">
        <v>0</v>
      </c>
      <c r="J2917" s="11">
        <v>0</v>
      </c>
      <c r="K2917" s="12">
        <v>-192412.79999999999</v>
      </c>
      <c r="L2917" s="13">
        <f t="shared" si="45"/>
        <v>-192412.79999999999</v>
      </c>
    </row>
    <row r="2918" spans="1:12" s="8" customFormat="1" x14ac:dyDescent="0.25">
      <c r="A2918" s="7" t="s">
        <v>1677</v>
      </c>
      <c r="B2918" s="10" t="s">
        <v>688</v>
      </c>
      <c r="C2918" s="10" t="s">
        <v>756</v>
      </c>
      <c r="D2918" s="10" t="s">
        <v>25</v>
      </c>
      <c r="E2918" s="11" t="s">
        <v>26</v>
      </c>
      <c r="F2918" s="11">
        <v>0</v>
      </c>
      <c r="G2918" s="11">
        <v>0</v>
      </c>
      <c r="H2918" s="11">
        <v>0</v>
      </c>
      <c r="I2918" s="11">
        <v>0</v>
      </c>
      <c r="J2918" s="11">
        <v>0</v>
      </c>
      <c r="K2918" s="12">
        <v>-18172.919999999998</v>
      </c>
      <c r="L2918" s="13">
        <f t="shared" si="45"/>
        <v>-18172.919999999998</v>
      </c>
    </row>
    <row r="2919" spans="1:12" s="8" customFormat="1" x14ac:dyDescent="0.25">
      <c r="A2919" s="7" t="s">
        <v>1677</v>
      </c>
      <c r="B2919" s="10" t="s">
        <v>688</v>
      </c>
      <c r="C2919" s="10" t="s">
        <v>756</v>
      </c>
      <c r="D2919" s="10" t="s">
        <v>31</v>
      </c>
      <c r="E2919" s="11" t="s">
        <v>32</v>
      </c>
      <c r="F2919" s="11">
        <v>0</v>
      </c>
      <c r="G2919" s="11">
        <v>1159617.82</v>
      </c>
      <c r="H2919" s="11">
        <v>28902.17</v>
      </c>
      <c r="I2919" s="11">
        <v>0</v>
      </c>
      <c r="J2919" s="11">
        <v>1748418.54</v>
      </c>
      <c r="K2919" s="12">
        <v>1438316.92</v>
      </c>
      <c r="L2919" s="13">
        <f t="shared" si="45"/>
        <v>4375255.45</v>
      </c>
    </row>
    <row r="2920" spans="1:12" s="8" customFormat="1" x14ac:dyDescent="0.25">
      <c r="A2920" s="7" t="s">
        <v>1677</v>
      </c>
      <c r="B2920" s="10" t="s">
        <v>688</v>
      </c>
      <c r="C2920" s="10" t="s">
        <v>756</v>
      </c>
      <c r="D2920" s="10" t="s">
        <v>37</v>
      </c>
      <c r="E2920" s="11" t="s">
        <v>38</v>
      </c>
      <c r="F2920" s="11">
        <v>0</v>
      </c>
      <c r="G2920" s="11">
        <v>1378229.02</v>
      </c>
      <c r="H2920" s="11">
        <v>34350.81</v>
      </c>
      <c r="I2920" s="11">
        <v>0</v>
      </c>
      <c r="J2920" s="11">
        <v>2078030.48</v>
      </c>
      <c r="K2920" s="12">
        <v>1709468.49</v>
      </c>
      <c r="L2920" s="13">
        <f t="shared" si="45"/>
        <v>5200078.8</v>
      </c>
    </row>
    <row r="2921" spans="1:12" s="8" customFormat="1" x14ac:dyDescent="0.25">
      <c r="A2921" s="7" t="s">
        <v>1677</v>
      </c>
      <c r="B2921" s="10" t="s">
        <v>688</v>
      </c>
      <c r="C2921" s="10" t="s">
        <v>756</v>
      </c>
      <c r="D2921" s="10" t="s">
        <v>45</v>
      </c>
      <c r="E2921" s="11" t="s">
        <v>46</v>
      </c>
      <c r="F2921" s="11">
        <v>0</v>
      </c>
      <c r="G2921" s="11">
        <v>29950093.66</v>
      </c>
      <c r="H2921" s="11">
        <v>746472.53</v>
      </c>
      <c r="I2921" s="11">
        <v>0</v>
      </c>
      <c r="J2921" s="11">
        <v>45157377.240000002</v>
      </c>
      <c r="K2921" s="12">
        <v>37148210.549999997</v>
      </c>
      <c r="L2921" s="13">
        <f t="shared" si="45"/>
        <v>113002153.98</v>
      </c>
    </row>
    <row r="2922" spans="1:12" s="8" customFormat="1" x14ac:dyDescent="0.25">
      <c r="A2922" s="7" t="s">
        <v>1678</v>
      </c>
      <c r="B2922" s="10" t="s">
        <v>688</v>
      </c>
      <c r="C2922" s="10" t="s">
        <v>757</v>
      </c>
      <c r="D2922" s="10" t="s">
        <v>690</v>
      </c>
      <c r="E2922" s="11" t="s">
        <v>691</v>
      </c>
      <c r="F2922" s="11">
        <v>0</v>
      </c>
      <c r="G2922" s="11">
        <v>32826716.609999999</v>
      </c>
      <c r="H2922" s="11">
        <v>805823.07</v>
      </c>
      <c r="I2922" s="11">
        <v>0</v>
      </c>
      <c r="J2922" s="11">
        <v>49905703.560000002</v>
      </c>
      <c r="K2922" s="12">
        <v>85133242.900000006</v>
      </c>
      <c r="L2922" s="13">
        <f t="shared" si="45"/>
        <v>168671486.14000002</v>
      </c>
    </row>
    <row r="2923" spans="1:12" s="8" customFormat="1" x14ac:dyDescent="0.25">
      <c r="A2923" s="7" t="s">
        <v>1678</v>
      </c>
      <c r="B2923" s="10" t="s">
        <v>688</v>
      </c>
      <c r="C2923" s="10" t="s">
        <v>757</v>
      </c>
      <c r="D2923" s="10" t="s">
        <v>31</v>
      </c>
      <c r="E2923" s="11" t="s">
        <v>32</v>
      </c>
      <c r="F2923" s="11">
        <v>0</v>
      </c>
      <c r="G2923" s="11">
        <v>223398.39</v>
      </c>
      <c r="H2923" s="11">
        <v>5483.93</v>
      </c>
      <c r="I2923" s="11">
        <v>0</v>
      </c>
      <c r="J2923" s="11">
        <v>339627.44</v>
      </c>
      <c r="K2923" s="12">
        <v>579364.34</v>
      </c>
      <c r="L2923" s="13">
        <f t="shared" si="45"/>
        <v>1147874.1000000001</v>
      </c>
    </row>
    <row r="2924" spans="1:12" s="8" customFormat="1" x14ac:dyDescent="0.25">
      <c r="A2924" s="7" t="s">
        <v>1679</v>
      </c>
      <c r="B2924" s="10" t="s">
        <v>688</v>
      </c>
      <c r="C2924" s="10" t="s">
        <v>758</v>
      </c>
      <c r="D2924" s="10" t="s">
        <v>690</v>
      </c>
      <c r="E2924" s="11" t="s">
        <v>691</v>
      </c>
      <c r="F2924" s="11">
        <v>0</v>
      </c>
      <c r="G2924" s="11">
        <v>88908.89</v>
      </c>
      <c r="H2924" s="11">
        <v>1207127.3700000001</v>
      </c>
      <c r="I2924" s="11">
        <v>0</v>
      </c>
      <c r="J2924" s="11">
        <v>75262205.569999993</v>
      </c>
      <c r="K2924" s="12">
        <v>161718080.31</v>
      </c>
      <c r="L2924" s="13">
        <f t="shared" si="45"/>
        <v>238276322.13999999</v>
      </c>
    </row>
    <row r="2925" spans="1:12" s="8" customFormat="1" x14ac:dyDescent="0.25">
      <c r="A2925" s="7" t="s">
        <v>1679</v>
      </c>
      <c r="B2925" s="10" t="s">
        <v>688</v>
      </c>
      <c r="C2925" s="10" t="s">
        <v>758</v>
      </c>
      <c r="D2925" s="10" t="s">
        <v>25</v>
      </c>
      <c r="E2925" s="11" t="s">
        <v>26</v>
      </c>
      <c r="F2925" s="11">
        <v>0</v>
      </c>
      <c r="G2925" s="11">
        <v>0</v>
      </c>
      <c r="H2925" s="11">
        <v>0</v>
      </c>
      <c r="I2925" s="11">
        <v>0</v>
      </c>
      <c r="J2925" s="11">
        <v>0</v>
      </c>
      <c r="K2925" s="12">
        <v>-14651.13</v>
      </c>
      <c r="L2925" s="13">
        <f t="shared" si="45"/>
        <v>-14651.13</v>
      </c>
    </row>
    <row r="2926" spans="1:12" s="8" customFormat="1" x14ac:dyDescent="0.25">
      <c r="A2926" s="7" t="s">
        <v>1679</v>
      </c>
      <c r="B2926" s="10" t="s">
        <v>688</v>
      </c>
      <c r="C2926" s="10" t="s">
        <v>758</v>
      </c>
      <c r="D2926" s="10" t="s">
        <v>31</v>
      </c>
      <c r="E2926" s="11" t="s">
        <v>32</v>
      </c>
      <c r="F2926" s="11">
        <v>0</v>
      </c>
      <c r="G2926" s="11">
        <v>76.260000000000005</v>
      </c>
      <c r="H2926" s="11">
        <v>1035.43</v>
      </c>
      <c r="I2926" s="11">
        <v>0</v>
      </c>
      <c r="J2926" s="11">
        <v>64556.75</v>
      </c>
      <c r="K2926" s="12">
        <v>138714.96</v>
      </c>
      <c r="L2926" s="13">
        <f t="shared" si="45"/>
        <v>204383.4</v>
      </c>
    </row>
    <row r="2927" spans="1:12" s="8" customFormat="1" x14ac:dyDescent="0.25">
      <c r="A2927" s="7" t="s">
        <v>1679</v>
      </c>
      <c r="B2927" s="10" t="s">
        <v>688</v>
      </c>
      <c r="C2927" s="10" t="s">
        <v>758</v>
      </c>
      <c r="D2927" s="10" t="s">
        <v>37</v>
      </c>
      <c r="E2927" s="11" t="s">
        <v>38</v>
      </c>
      <c r="F2927" s="11">
        <v>0</v>
      </c>
      <c r="G2927" s="11">
        <v>436.85</v>
      </c>
      <c r="H2927" s="11">
        <v>5931.2</v>
      </c>
      <c r="I2927" s="11">
        <v>0</v>
      </c>
      <c r="J2927" s="11">
        <v>369799.67999999999</v>
      </c>
      <c r="K2927" s="12">
        <v>794599.29</v>
      </c>
      <c r="L2927" s="13">
        <f t="shared" si="45"/>
        <v>1170767.02</v>
      </c>
    </row>
    <row r="2928" spans="1:12" s="8" customFormat="1" x14ac:dyDescent="0.25">
      <c r="A2928" s="7" t="s">
        <v>1680</v>
      </c>
      <c r="B2928" s="10" t="s">
        <v>688</v>
      </c>
      <c r="C2928" s="10" t="s">
        <v>759</v>
      </c>
      <c r="D2928" s="10" t="s">
        <v>357</v>
      </c>
      <c r="E2928" s="11" t="s">
        <v>358</v>
      </c>
      <c r="F2928" s="11">
        <v>0</v>
      </c>
      <c r="G2928" s="11">
        <v>5099229.21</v>
      </c>
      <c r="H2928" s="11">
        <v>114623.64</v>
      </c>
      <c r="I2928" s="11">
        <v>0</v>
      </c>
      <c r="J2928" s="11">
        <v>7103735.4800000004</v>
      </c>
      <c r="K2928" s="12">
        <v>6972785.0099999998</v>
      </c>
      <c r="L2928" s="13">
        <f t="shared" si="45"/>
        <v>19290373.34</v>
      </c>
    </row>
    <row r="2929" spans="1:12" s="8" customFormat="1" x14ac:dyDescent="0.25">
      <c r="A2929" s="7" t="s">
        <v>1680</v>
      </c>
      <c r="B2929" s="10" t="s">
        <v>688</v>
      </c>
      <c r="C2929" s="10" t="s">
        <v>759</v>
      </c>
      <c r="D2929" s="10" t="s">
        <v>690</v>
      </c>
      <c r="E2929" s="11" t="s">
        <v>691</v>
      </c>
      <c r="F2929" s="11">
        <v>0</v>
      </c>
      <c r="G2929" s="11">
        <v>62568215.450000003</v>
      </c>
      <c r="H2929" s="11">
        <v>1406447.18</v>
      </c>
      <c r="I2929" s="11">
        <v>0</v>
      </c>
      <c r="J2929" s="11">
        <v>87163771.799999997</v>
      </c>
      <c r="K2929" s="12">
        <v>85556992.25</v>
      </c>
      <c r="L2929" s="13">
        <f t="shared" si="45"/>
        <v>236695426.68000001</v>
      </c>
    </row>
    <row r="2930" spans="1:12" s="8" customFormat="1" x14ac:dyDescent="0.25">
      <c r="A2930" s="7" t="s">
        <v>1680</v>
      </c>
      <c r="B2930" s="10" t="s">
        <v>688</v>
      </c>
      <c r="C2930" s="10" t="s">
        <v>759</v>
      </c>
      <c r="D2930" s="10" t="s">
        <v>25</v>
      </c>
      <c r="E2930" s="11" t="s">
        <v>26</v>
      </c>
      <c r="F2930" s="11">
        <v>0</v>
      </c>
      <c r="G2930" s="11">
        <v>361608</v>
      </c>
      <c r="H2930" s="11">
        <v>8128.45</v>
      </c>
      <c r="I2930" s="11">
        <v>0</v>
      </c>
      <c r="J2930" s="11">
        <v>503756.05</v>
      </c>
      <c r="K2930" s="12">
        <v>494469.8</v>
      </c>
      <c r="L2930" s="13">
        <f t="shared" si="45"/>
        <v>1367962.3</v>
      </c>
    </row>
    <row r="2931" spans="1:12" s="8" customFormat="1" x14ac:dyDescent="0.25">
      <c r="A2931" s="7" t="s">
        <v>1680</v>
      </c>
      <c r="B2931" s="10" t="s">
        <v>688</v>
      </c>
      <c r="C2931" s="10" t="s">
        <v>759</v>
      </c>
      <c r="D2931" s="10" t="s">
        <v>31</v>
      </c>
      <c r="E2931" s="11" t="s">
        <v>32</v>
      </c>
      <c r="F2931" s="11">
        <v>0</v>
      </c>
      <c r="G2931" s="11">
        <v>77884.34</v>
      </c>
      <c r="H2931" s="11">
        <v>1750.73</v>
      </c>
      <c r="I2931" s="11">
        <v>0</v>
      </c>
      <c r="J2931" s="11">
        <v>108500.67</v>
      </c>
      <c r="K2931" s="12">
        <v>106500.56</v>
      </c>
      <c r="L2931" s="13">
        <f t="shared" si="45"/>
        <v>294636.3</v>
      </c>
    </row>
    <row r="2932" spans="1:12" s="8" customFormat="1" x14ac:dyDescent="0.25">
      <c r="A2932" s="7" t="s">
        <v>1681</v>
      </c>
      <c r="B2932" s="10" t="s">
        <v>688</v>
      </c>
      <c r="C2932" s="10" t="s">
        <v>760</v>
      </c>
      <c r="D2932" s="10" t="s">
        <v>690</v>
      </c>
      <c r="E2932" s="11" t="s">
        <v>691</v>
      </c>
      <c r="F2932" s="11">
        <v>0</v>
      </c>
      <c r="G2932" s="11">
        <v>67695383.989999995</v>
      </c>
      <c r="H2932" s="11">
        <v>2031228.44</v>
      </c>
      <c r="I2932" s="11">
        <v>0</v>
      </c>
      <c r="J2932" s="11">
        <v>126876472.45</v>
      </c>
      <c r="K2932" s="12">
        <v>186936210.16999999</v>
      </c>
      <c r="L2932" s="13">
        <f t="shared" si="45"/>
        <v>383539295.04999995</v>
      </c>
    </row>
    <row r="2933" spans="1:12" s="8" customFormat="1" x14ac:dyDescent="0.25">
      <c r="A2933" s="7" t="s">
        <v>1681</v>
      </c>
      <c r="B2933" s="10" t="s">
        <v>688</v>
      </c>
      <c r="C2933" s="10" t="s">
        <v>760</v>
      </c>
      <c r="D2933" s="10" t="s">
        <v>25</v>
      </c>
      <c r="E2933" s="11" t="s">
        <v>26</v>
      </c>
      <c r="F2933" s="11">
        <v>0</v>
      </c>
      <c r="G2933" s="11">
        <v>4337.74</v>
      </c>
      <c r="H2933" s="11">
        <v>130.16</v>
      </c>
      <c r="I2933" s="11">
        <v>0</v>
      </c>
      <c r="J2933" s="11">
        <v>8129.91</v>
      </c>
      <c r="K2933" s="12">
        <v>11978.39</v>
      </c>
      <c r="L2933" s="13">
        <f t="shared" si="45"/>
        <v>24576.199999999997</v>
      </c>
    </row>
    <row r="2934" spans="1:12" s="8" customFormat="1" x14ac:dyDescent="0.25">
      <c r="A2934" s="7" t="s">
        <v>1681</v>
      </c>
      <c r="B2934" s="10" t="s">
        <v>688</v>
      </c>
      <c r="C2934" s="10" t="s">
        <v>760</v>
      </c>
      <c r="D2934" s="10" t="s">
        <v>31</v>
      </c>
      <c r="E2934" s="11" t="s">
        <v>32</v>
      </c>
      <c r="F2934" s="11">
        <v>0</v>
      </c>
      <c r="G2934" s="11">
        <v>198244.27</v>
      </c>
      <c r="H2934" s="11">
        <v>5948.4</v>
      </c>
      <c r="I2934" s="11">
        <v>0</v>
      </c>
      <c r="J2934" s="11">
        <v>371554.64</v>
      </c>
      <c r="K2934" s="12">
        <v>547438.11</v>
      </c>
      <c r="L2934" s="13">
        <f t="shared" si="45"/>
        <v>1123185.42</v>
      </c>
    </row>
    <row r="2935" spans="1:12" s="8" customFormat="1" x14ac:dyDescent="0.25">
      <c r="A2935" s="7" t="s">
        <v>1682</v>
      </c>
      <c r="B2935" s="10" t="s">
        <v>688</v>
      </c>
      <c r="C2935" s="10" t="s">
        <v>761</v>
      </c>
      <c r="D2935" s="10" t="s">
        <v>357</v>
      </c>
      <c r="E2935" s="11" t="s">
        <v>358</v>
      </c>
      <c r="F2935" s="11">
        <v>0</v>
      </c>
      <c r="G2935" s="11">
        <v>4271837.01</v>
      </c>
      <c r="H2935" s="11">
        <v>135052.84</v>
      </c>
      <c r="I2935" s="11">
        <v>0</v>
      </c>
      <c r="J2935" s="11">
        <v>8460318.0399999991</v>
      </c>
      <c r="K2935" s="12">
        <v>10614466.279999999</v>
      </c>
      <c r="L2935" s="13">
        <f t="shared" si="45"/>
        <v>23481674.169999998</v>
      </c>
    </row>
    <row r="2936" spans="1:12" s="8" customFormat="1" x14ac:dyDescent="0.25">
      <c r="A2936" s="7" t="s">
        <v>1682</v>
      </c>
      <c r="B2936" s="10" t="s">
        <v>688</v>
      </c>
      <c r="C2936" s="10" t="s">
        <v>761</v>
      </c>
      <c r="D2936" s="10" t="s">
        <v>690</v>
      </c>
      <c r="E2936" s="11" t="s">
        <v>691</v>
      </c>
      <c r="F2936" s="11">
        <v>0</v>
      </c>
      <c r="G2936" s="11">
        <v>52902279.100000001</v>
      </c>
      <c r="H2936" s="11">
        <v>1672489.62</v>
      </c>
      <c r="I2936" s="11">
        <v>0</v>
      </c>
      <c r="J2936" s="11">
        <v>104772280.48999999</v>
      </c>
      <c r="K2936" s="12">
        <v>131449176.42</v>
      </c>
      <c r="L2936" s="13">
        <f t="shared" si="45"/>
        <v>290796225.63</v>
      </c>
    </row>
    <row r="2937" spans="1:12" s="8" customFormat="1" x14ac:dyDescent="0.25">
      <c r="A2937" s="7" t="s">
        <v>1682</v>
      </c>
      <c r="B2937" s="10" t="s">
        <v>688</v>
      </c>
      <c r="C2937" s="10" t="s">
        <v>761</v>
      </c>
      <c r="D2937" s="10" t="s">
        <v>25</v>
      </c>
      <c r="E2937" s="11" t="s">
        <v>26</v>
      </c>
      <c r="F2937" s="11">
        <v>0</v>
      </c>
      <c r="G2937" s="11">
        <v>1680271.75</v>
      </c>
      <c r="H2937" s="11">
        <v>53121.29</v>
      </c>
      <c r="I2937" s="11">
        <v>0</v>
      </c>
      <c r="J2937" s="11">
        <v>3327756.51</v>
      </c>
      <c r="K2937" s="12">
        <v>4175062.83</v>
      </c>
      <c r="L2937" s="13">
        <f t="shared" si="45"/>
        <v>9236212.379999999</v>
      </c>
    </row>
    <row r="2938" spans="1:12" s="8" customFormat="1" x14ac:dyDescent="0.25">
      <c r="A2938" s="7" t="s">
        <v>1682</v>
      </c>
      <c r="B2938" s="10" t="s">
        <v>688</v>
      </c>
      <c r="C2938" s="10" t="s">
        <v>761</v>
      </c>
      <c r="D2938" s="10" t="s">
        <v>31</v>
      </c>
      <c r="E2938" s="11" t="s">
        <v>32</v>
      </c>
      <c r="F2938" s="11">
        <v>0</v>
      </c>
      <c r="G2938" s="11">
        <v>257641.14</v>
      </c>
      <c r="H2938" s="11">
        <v>8145.25</v>
      </c>
      <c r="I2938" s="11">
        <v>0</v>
      </c>
      <c r="J2938" s="11">
        <v>510254.96</v>
      </c>
      <c r="K2938" s="12">
        <v>640174.99</v>
      </c>
      <c r="L2938" s="13">
        <f t="shared" si="45"/>
        <v>1416216.34</v>
      </c>
    </row>
    <row r="2939" spans="1:12" s="8" customFormat="1" x14ac:dyDescent="0.25">
      <c r="A2939" s="7" t="s">
        <v>1683</v>
      </c>
      <c r="B2939" s="10" t="s">
        <v>688</v>
      </c>
      <c r="C2939" s="10" t="s">
        <v>762</v>
      </c>
      <c r="D2939" s="10" t="s">
        <v>690</v>
      </c>
      <c r="E2939" s="11" t="s">
        <v>691</v>
      </c>
      <c r="F2939" s="11">
        <v>0</v>
      </c>
      <c r="G2939" s="11">
        <v>37831448.619999997</v>
      </c>
      <c r="H2939" s="11">
        <v>1301517.6100000001</v>
      </c>
      <c r="I2939" s="11">
        <v>0</v>
      </c>
      <c r="J2939" s="11">
        <v>78984500.909999996</v>
      </c>
      <c r="K2939" s="12">
        <v>103171773.20999999</v>
      </c>
      <c r="L2939" s="13">
        <f t="shared" si="45"/>
        <v>221289240.34999996</v>
      </c>
    </row>
    <row r="2940" spans="1:12" s="8" customFormat="1" x14ac:dyDescent="0.25">
      <c r="A2940" s="7" t="s">
        <v>1683</v>
      </c>
      <c r="B2940" s="10" t="s">
        <v>688</v>
      </c>
      <c r="C2940" s="10" t="s">
        <v>762</v>
      </c>
      <c r="D2940" s="10" t="s">
        <v>19</v>
      </c>
      <c r="E2940" s="11" t="s">
        <v>20</v>
      </c>
      <c r="F2940" s="11">
        <v>0</v>
      </c>
      <c r="G2940" s="11">
        <v>11959.9</v>
      </c>
      <c r="H2940" s="11">
        <v>411.46</v>
      </c>
      <c r="I2940" s="11">
        <v>0</v>
      </c>
      <c r="J2940" s="11">
        <v>24969.88</v>
      </c>
      <c r="K2940" s="12">
        <v>32616.36</v>
      </c>
      <c r="L2940" s="13">
        <f t="shared" si="45"/>
        <v>69957.600000000006</v>
      </c>
    </row>
    <row r="2941" spans="1:12" s="8" customFormat="1" x14ac:dyDescent="0.25">
      <c r="A2941" s="7" t="s">
        <v>1683</v>
      </c>
      <c r="B2941" s="10" t="s">
        <v>688</v>
      </c>
      <c r="C2941" s="10" t="s">
        <v>762</v>
      </c>
      <c r="D2941" s="10" t="s">
        <v>25</v>
      </c>
      <c r="E2941" s="11" t="s">
        <v>26</v>
      </c>
      <c r="F2941" s="11">
        <v>0</v>
      </c>
      <c r="G2941" s="11">
        <v>1456706.47</v>
      </c>
      <c r="H2941" s="11">
        <v>50115.16</v>
      </c>
      <c r="I2941" s="11">
        <v>0</v>
      </c>
      <c r="J2941" s="11">
        <v>3041311.86</v>
      </c>
      <c r="K2941" s="12">
        <v>3972646.97</v>
      </c>
      <c r="L2941" s="13">
        <f t="shared" si="45"/>
        <v>8520780.4600000009</v>
      </c>
    </row>
    <row r="2942" spans="1:12" s="8" customFormat="1" x14ac:dyDescent="0.25">
      <c r="A2942" s="7" t="s">
        <v>1683</v>
      </c>
      <c r="B2942" s="10" t="s">
        <v>688</v>
      </c>
      <c r="C2942" s="10" t="s">
        <v>762</v>
      </c>
      <c r="D2942" s="10" t="s">
        <v>31</v>
      </c>
      <c r="E2942" s="11" t="s">
        <v>32</v>
      </c>
      <c r="F2942" s="11">
        <v>0</v>
      </c>
      <c r="G2942" s="11">
        <v>294427.56</v>
      </c>
      <c r="H2942" s="11">
        <v>10129.209999999999</v>
      </c>
      <c r="I2942" s="11">
        <v>0</v>
      </c>
      <c r="J2942" s="11">
        <v>614705.88</v>
      </c>
      <c r="K2942" s="12">
        <v>802946.07</v>
      </c>
      <c r="L2942" s="13">
        <f t="shared" si="45"/>
        <v>1722208.72</v>
      </c>
    </row>
    <row r="2943" spans="1:12" s="8" customFormat="1" x14ac:dyDescent="0.25">
      <c r="A2943" s="7" t="s">
        <v>1683</v>
      </c>
      <c r="B2943" s="10" t="s">
        <v>688</v>
      </c>
      <c r="C2943" s="10" t="s">
        <v>762</v>
      </c>
      <c r="D2943" s="10" t="s">
        <v>45</v>
      </c>
      <c r="E2943" s="11" t="s">
        <v>46</v>
      </c>
      <c r="F2943" s="11">
        <v>0</v>
      </c>
      <c r="G2943" s="11">
        <v>7239639.0700000003</v>
      </c>
      <c r="H2943" s="11">
        <v>249065.74</v>
      </c>
      <c r="I2943" s="11">
        <v>0</v>
      </c>
      <c r="J2943" s="11">
        <v>15114918.92</v>
      </c>
      <c r="K2943" s="12">
        <v>19743531.579999998</v>
      </c>
      <c r="L2943" s="13">
        <f t="shared" si="45"/>
        <v>42347155.310000002</v>
      </c>
    </row>
    <row r="2944" spans="1:12" s="8" customFormat="1" x14ac:dyDescent="0.25">
      <c r="A2944" s="7" t="s">
        <v>1683</v>
      </c>
      <c r="B2944" s="10" t="s">
        <v>688</v>
      </c>
      <c r="C2944" s="10" t="s">
        <v>762</v>
      </c>
      <c r="D2944" s="10" t="s">
        <v>307</v>
      </c>
      <c r="E2944" s="11" t="s">
        <v>308</v>
      </c>
      <c r="F2944" s="11">
        <v>0</v>
      </c>
      <c r="G2944" s="11">
        <v>5716724.3799999999</v>
      </c>
      <c r="H2944" s="11">
        <v>196672.82</v>
      </c>
      <c r="I2944" s="11">
        <v>0</v>
      </c>
      <c r="J2944" s="11">
        <v>11935377.550000001</v>
      </c>
      <c r="K2944" s="12">
        <v>15590325.35</v>
      </c>
      <c r="L2944" s="13">
        <f t="shared" si="45"/>
        <v>33439100.100000001</v>
      </c>
    </row>
    <row r="2945" spans="1:12" s="8" customFormat="1" x14ac:dyDescent="0.25">
      <c r="A2945" s="7" t="s">
        <v>1684</v>
      </c>
      <c r="B2945" s="10" t="s">
        <v>688</v>
      </c>
      <c r="C2945" s="10" t="s">
        <v>763</v>
      </c>
      <c r="D2945" s="10" t="s">
        <v>690</v>
      </c>
      <c r="E2945" s="11" t="s">
        <v>691</v>
      </c>
      <c r="F2945" s="11">
        <v>0</v>
      </c>
      <c r="G2945" s="11">
        <v>63561016.200000003</v>
      </c>
      <c r="H2945" s="11">
        <v>1705452.05</v>
      </c>
      <c r="I2945" s="11">
        <v>0</v>
      </c>
      <c r="J2945" s="11">
        <v>99689531.25</v>
      </c>
      <c r="K2945" s="12">
        <v>147232709.71000001</v>
      </c>
      <c r="L2945" s="13">
        <f t="shared" si="45"/>
        <v>312188709.21000004</v>
      </c>
    </row>
    <row r="2946" spans="1:12" s="8" customFormat="1" x14ac:dyDescent="0.25">
      <c r="A2946" s="7" t="s">
        <v>1684</v>
      </c>
      <c r="B2946" s="10" t="s">
        <v>688</v>
      </c>
      <c r="C2946" s="10" t="s">
        <v>763</v>
      </c>
      <c r="D2946" s="10" t="s">
        <v>25</v>
      </c>
      <c r="E2946" s="11" t="s">
        <v>26</v>
      </c>
      <c r="F2946" s="11">
        <v>0</v>
      </c>
      <c r="G2946" s="11">
        <v>529780.11</v>
      </c>
      <c r="H2946" s="11">
        <v>14214.92</v>
      </c>
      <c r="I2946" s="11">
        <v>0</v>
      </c>
      <c r="J2946" s="11">
        <v>830910.74</v>
      </c>
      <c r="K2946" s="12">
        <v>1227182.43</v>
      </c>
      <c r="L2946" s="13">
        <f t="shared" si="45"/>
        <v>2602088.2000000002</v>
      </c>
    </row>
    <row r="2947" spans="1:12" s="8" customFormat="1" x14ac:dyDescent="0.25">
      <c r="A2947" s="7" t="s">
        <v>1684</v>
      </c>
      <c r="B2947" s="10" t="s">
        <v>688</v>
      </c>
      <c r="C2947" s="10" t="s">
        <v>763</v>
      </c>
      <c r="D2947" s="10" t="s">
        <v>31</v>
      </c>
      <c r="E2947" s="11" t="s">
        <v>32</v>
      </c>
      <c r="F2947" s="11">
        <v>0</v>
      </c>
      <c r="G2947" s="11">
        <v>264860.15000000002</v>
      </c>
      <c r="H2947" s="11">
        <v>7106.66</v>
      </c>
      <c r="I2947" s="11">
        <v>0</v>
      </c>
      <c r="J2947" s="11">
        <v>415408.46</v>
      </c>
      <c r="K2947" s="12">
        <v>613521.93000000005</v>
      </c>
      <c r="L2947" s="13">
        <f t="shared" si="45"/>
        <v>1300897.2000000002</v>
      </c>
    </row>
    <row r="2948" spans="1:12" s="8" customFormat="1" x14ac:dyDescent="0.25">
      <c r="A2948" s="7" t="s">
        <v>1684</v>
      </c>
      <c r="B2948" s="10" t="s">
        <v>688</v>
      </c>
      <c r="C2948" s="10" t="s">
        <v>763</v>
      </c>
      <c r="D2948" s="10" t="s">
        <v>37</v>
      </c>
      <c r="E2948" s="11" t="s">
        <v>38</v>
      </c>
      <c r="F2948" s="11">
        <v>0</v>
      </c>
      <c r="G2948" s="11">
        <v>760714.94</v>
      </c>
      <c r="H2948" s="11">
        <v>20411.3</v>
      </c>
      <c r="I2948" s="11">
        <v>0</v>
      </c>
      <c r="J2948" s="11">
        <v>1193110.5</v>
      </c>
      <c r="K2948" s="12">
        <v>1762119.74</v>
      </c>
      <c r="L2948" s="13">
        <f t="shared" si="45"/>
        <v>3736356.48</v>
      </c>
    </row>
    <row r="2949" spans="1:12" s="8" customFormat="1" x14ac:dyDescent="0.25">
      <c r="A2949" s="7" t="s">
        <v>1684</v>
      </c>
      <c r="B2949" s="10" t="s">
        <v>688</v>
      </c>
      <c r="C2949" s="10" t="s">
        <v>763</v>
      </c>
      <c r="D2949" s="10" t="s">
        <v>45</v>
      </c>
      <c r="E2949" s="11" t="s">
        <v>46</v>
      </c>
      <c r="F2949" s="11">
        <v>0</v>
      </c>
      <c r="G2949" s="11">
        <v>11702117.6</v>
      </c>
      <c r="H2949" s="11">
        <v>313988.07</v>
      </c>
      <c r="I2949" s="11">
        <v>0</v>
      </c>
      <c r="J2949" s="11">
        <v>18353681.050000001</v>
      </c>
      <c r="K2949" s="12">
        <v>27106780.010000002</v>
      </c>
      <c r="L2949" s="13">
        <f t="shared" si="45"/>
        <v>57476566.730000004</v>
      </c>
    </row>
    <row r="2950" spans="1:12" s="8" customFormat="1" x14ac:dyDescent="0.25">
      <c r="A2950" s="7" t="s">
        <v>1685</v>
      </c>
      <c r="B2950" s="10" t="s">
        <v>688</v>
      </c>
      <c r="C2950" s="10" t="s">
        <v>764</v>
      </c>
      <c r="D2950" s="10" t="s">
        <v>690</v>
      </c>
      <c r="E2950" s="11" t="s">
        <v>691</v>
      </c>
      <c r="F2950" s="11">
        <v>0</v>
      </c>
      <c r="G2950" s="11">
        <v>54374803.359999999</v>
      </c>
      <c r="H2950" s="11">
        <v>3260169.99</v>
      </c>
      <c r="I2950" s="11">
        <v>0</v>
      </c>
      <c r="J2950" s="11">
        <v>136246214.90000001</v>
      </c>
      <c r="K2950" s="12">
        <v>146684841.12</v>
      </c>
      <c r="L2950" s="13">
        <f t="shared" si="45"/>
        <v>340566029.37</v>
      </c>
    </row>
    <row r="2951" spans="1:12" s="8" customFormat="1" x14ac:dyDescent="0.25">
      <c r="A2951" s="7" t="s">
        <v>1685</v>
      </c>
      <c r="B2951" s="10" t="s">
        <v>688</v>
      </c>
      <c r="C2951" s="10" t="s">
        <v>764</v>
      </c>
      <c r="D2951" s="10" t="s">
        <v>25</v>
      </c>
      <c r="E2951" s="11" t="s">
        <v>26</v>
      </c>
      <c r="F2951" s="11">
        <v>0</v>
      </c>
      <c r="G2951" s="11">
        <v>289012.53000000003</v>
      </c>
      <c r="H2951" s="11">
        <v>17328.43</v>
      </c>
      <c r="I2951" s="11">
        <v>0</v>
      </c>
      <c r="J2951" s="11">
        <v>724174.82</v>
      </c>
      <c r="K2951" s="12">
        <v>779658.12</v>
      </c>
      <c r="L2951" s="13">
        <f t="shared" si="45"/>
        <v>1810173.9</v>
      </c>
    </row>
    <row r="2952" spans="1:12" s="8" customFormat="1" x14ac:dyDescent="0.25">
      <c r="A2952" s="7" t="s">
        <v>1685</v>
      </c>
      <c r="B2952" s="10" t="s">
        <v>688</v>
      </c>
      <c r="C2952" s="10" t="s">
        <v>764</v>
      </c>
      <c r="D2952" s="10" t="s">
        <v>31</v>
      </c>
      <c r="E2952" s="11" t="s">
        <v>32</v>
      </c>
      <c r="F2952" s="11">
        <v>0</v>
      </c>
      <c r="G2952" s="11">
        <v>154036.65</v>
      </c>
      <c r="H2952" s="11">
        <v>9235.6299999999992</v>
      </c>
      <c r="I2952" s="11">
        <v>0</v>
      </c>
      <c r="J2952" s="11">
        <v>385967.56</v>
      </c>
      <c r="K2952" s="12">
        <v>415538.8</v>
      </c>
      <c r="L2952" s="13">
        <f t="shared" si="45"/>
        <v>964778.6399999999</v>
      </c>
    </row>
    <row r="2953" spans="1:12" s="8" customFormat="1" x14ac:dyDescent="0.25">
      <c r="A2953" s="7" t="s">
        <v>1685</v>
      </c>
      <c r="B2953" s="10" t="s">
        <v>688</v>
      </c>
      <c r="C2953" s="10" t="s">
        <v>764</v>
      </c>
      <c r="D2953" s="10" t="s">
        <v>45</v>
      </c>
      <c r="E2953" s="11" t="s">
        <v>46</v>
      </c>
      <c r="F2953" s="11">
        <v>0</v>
      </c>
      <c r="G2953" s="11">
        <v>8678432.4600000009</v>
      </c>
      <c r="H2953" s="11">
        <v>520335.95</v>
      </c>
      <c r="I2953" s="11">
        <v>0</v>
      </c>
      <c r="J2953" s="11">
        <v>21745431.719999999</v>
      </c>
      <c r="K2953" s="12">
        <v>23411477.510000002</v>
      </c>
      <c r="L2953" s="13">
        <f t="shared" ref="L2953:L3016" si="46">SUM(F2953:K2953)</f>
        <v>54355677.640000001</v>
      </c>
    </row>
    <row r="2954" spans="1:12" s="8" customFormat="1" x14ac:dyDescent="0.25">
      <c r="A2954" s="7" t="s">
        <v>1686</v>
      </c>
      <c r="B2954" s="10" t="s">
        <v>688</v>
      </c>
      <c r="C2954" s="10" t="s">
        <v>765</v>
      </c>
      <c r="D2954" s="10" t="s">
        <v>690</v>
      </c>
      <c r="E2954" s="11" t="s">
        <v>691</v>
      </c>
      <c r="F2954" s="11">
        <v>0</v>
      </c>
      <c r="G2954" s="11">
        <v>43710928.43</v>
      </c>
      <c r="H2954" s="11">
        <v>1264239.5900000001</v>
      </c>
      <c r="I2954" s="11">
        <v>0</v>
      </c>
      <c r="J2954" s="11">
        <v>79503539.430000007</v>
      </c>
      <c r="K2954" s="12">
        <v>96628041.879999995</v>
      </c>
      <c r="L2954" s="13">
        <f t="shared" si="46"/>
        <v>221106749.33000001</v>
      </c>
    </row>
    <row r="2955" spans="1:12" s="8" customFormat="1" x14ac:dyDescent="0.25">
      <c r="A2955" s="7" t="s">
        <v>1686</v>
      </c>
      <c r="B2955" s="10" t="s">
        <v>688</v>
      </c>
      <c r="C2955" s="10" t="s">
        <v>765</v>
      </c>
      <c r="D2955" s="10" t="s">
        <v>25</v>
      </c>
      <c r="E2955" s="11" t="s">
        <v>26</v>
      </c>
      <c r="F2955" s="11">
        <v>0</v>
      </c>
      <c r="G2955" s="11">
        <v>15338.17</v>
      </c>
      <c r="H2955" s="11">
        <v>443.62</v>
      </c>
      <c r="I2955" s="11">
        <v>0</v>
      </c>
      <c r="J2955" s="11">
        <v>27897.8</v>
      </c>
      <c r="K2955" s="12">
        <v>33906.79</v>
      </c>
      <c r="L2955" s="13">
        <f t="shared" si="46"/>
        <v>77586.38</v>
      </c>
    </row>
    <row r="2956" spans="1:12" s="8" customFormat="1" x14ac:dyDescent="0.25">
      <c r="A2956" s="7" t="s">
        <v>1686</v>
      </c>
      <c r="B2956" s="10" t="s">
        <v>688</v>
      </c>
      <c r="C2956" s="10" t="s">
        <v>765</v>
      </c>
      <c r="D2956" s="10" t="s">
        <v>31</v>
      </c>
      <c r="E2956" s="11" t="s">
        <v>32</v>
      </c>
      <c r="F2956" s="11">
        <v>0</v>
      </c>
      <c r="G2956" s="11">
        <v>101020.4</v>
      </c>
      <c r="H2956" s="11">
        <v>2921.79</v>
      </c>
      <c r="I2956" s="11">
        <v>0</v>
      </c>
      <c r="J2956" s="11">
        <v>183740.77</v>
      </c>
      <c r="K2956" s="12">
        <v>223317.24</v>
      </c>
      <c r="L2956" s="13">
        <f t="shared" si="46"/>
        <v>511000.19999999995</v>
      </c>
    </row>
    <row r="2957" spans="1:12" s="8" customFormat="1" x14ac:dyDescent="0.25">
      <c r="A2957" s="7" t="s">
        <v>1687</v>
      </c>
      <c r="B2957" s="10" t="s">
        <v>688</v>
      </c>
      <c r="C2957" s="10" t="s">
        <v>229</v>
      </c>
      <c r="D2957" s="10" t="s">
        <v>690</v>
      </c>
      <c r="E2957" s="11" t="s">
        <v>691</v>
      </c>
      <c r="F2957" s="11">
        <v>0</v>
      </c>
      <c r="G2957" s="11">
        <v>9603914.3499999996</v>
      </c>
      <c r="H2957" s="11">
        <v>1238177.43</v>
      </c>
      <c r="I2957" s="11">
        <v>0</v>
      </c>
      <c r="J2957" s="11">
        <v>44503357.859999999</v>
      </c>
      <c r="K2957" s="12">
        <v>61986378.869999997</v>
      </c>
      <c r="L2957" s="13">
        <f t="shared" si="46"/>
        <v>117331828.50999999</v>
      </c>
    </row>
    <row r="2958" spans="1:12" s="8" customFormat="1" x14ac:dyDescent="0.25">
      <c r="A2958" s="7" t="s">
        <v>1687</v>
      </c>
      <c r="B2958" s="10" t="s">
        <v>688</v>
      </c>
      <c r="C2958" s="10" t="s">
        <v>229</v>
      </c>
      <c r="D2958" s="10" t="s">
        <v>41</v>
      </c>
      <c r="E2958" s="11" t="s">
        <v>42</v>
      </c>
      <c r="F2958" s="11">
        <v>0</v>
      </c>
      <c r="G2958" s="11">
        <v>0</v>
      </c>
      <c r="H2958" s="11">
        <v>0</v>
      </c>
      <c r="I2958" s="11">
        <v>0</v>
      </c>
      <c r="J2958" s="11">
        <v>0</v>
      </c>
      <c r="K2958" s="12">
        <v>-82235.88</v>
      </c>
      <c r="L2958" s="13">
        <f t="shared" si="46"/>
        <v>-82235.88</v>
      </c>
    </row>
    <row r="2959" spans="1:12" s="8" customFormat="1" x14ac:dyDescent="0.25">
      <c r="A2959" s="7" t="s">
        <v>1687</v>
      </c>
      <c r="B2959" s="10" t="s">
        <v>688</v>
      </c>
      <c r="C2959" s="10" t="s">
        <v>229</v>
      </c>
      <c r="D2959" s="10" t="s">
        <v>25</v>
      </c>
      <c r="E2959" s="11" t="s">
        <v>26</v>
      </c>
      <c r="F2959" s="11">
        <v>0</v>
      </c>
      <c r="G2959" s="11">
        <v>619895.30000000005</v>
      </c>
      <c r="H2959" s="11">
        <v>79919.539999999994</v>
      </c>
      <c r="I2959" s="11">
        <v>0</v>
      </c>
      <c r="J2959" s="11">
        <v>2872518.57</v>
      </c>
      <c r="K2959" s="12">
        <v>4000979.55</v>
      </c>
      <c r="L2959" s="13">
        <f t="shared" si="46"/>
        <v>7573312.96</v>
      </c>
    </row>
    <row r="2960" spans="1:12" s="8" customFormat="1" x14ac:dyDescent="0.25">
      <c r="A2960" s="7" t="s">
        <v>1687</v>
      </c>
      <c r="B2960" s="10" t="s">
        <v>688</v>
      </c>
      <c r="C2960" s="10" t="s">
        <v>229</v>
      </c>
      <c r="D2960" s="10" t="s">
        <v>31</v>
      </c>
      <c r="E2960" s="11" t="s">
        <v>32</v>
      </c>
      <c r="F2960" s="11">
        <v>0</v>
      </c>
      <c r="G2960" s="11">
        <v>47394.15</v>
      </c>
      <c r="H2960" s="11">
        <v>6110.26</v>
      </c>
      <c r="I2960" s="11">
        <v>0</v>
      </c>
      <c r="J2960" s="11">
        <v>219618.68</v>
      </c>
      <c r="K2960" s="12">
        <v>305895.27</v>
      </c>
      <c r="L2960" s="13">
        <f t="shared" si="46"/>
        <v>579018.36</v>
      </c>
    </row>
    <row r="2961" spans="1:12" s="8" customFormat="1" x14ac:dyDescent="0.25">
      <c r="A2961" s="7" t="s">
        <v>1687</v>
      </c>
      <c r="B2961" s="10" t="s">
        <v>688</v>
      </c>
      <c r="C2961" s="10" t="s">
        <v>229</v>
      </c>
      <c r="D2961" s="10" t="s">
        <v>37</v>
      </c>
      <c r="E2961" s="11" t="s">
        <v>38</v>
      </c>
      <c r="F2961" s="11">
        <v>0</v>
      </c>
      <c r="G2961" s="11">
        <v>257030.02</v>
      </c>
      <c r="H2961" s="11">
        <v>33137.4</v>
      </c>
      <c r="I2961" s="11">
        <v>0</v>
      </c>
      <c r="J2961" s="11">
        <v>1191045.51</v>
      </c>
      <c r="K2961" s="12">
        <v>1658944.44</v>
      </c>
      <c r="L2961" s="13">
        <f t="shared" si="46"/>
        <v>3140157.37</v>
      </c>
    </row>
    <row r="2962" spans="1:12" s="8" customFormat="1" x14ac:dyDescent="0.25">
      <c r="A2962" s="7" t="s">
        <v>1687</v>
      </c>
      <c r="B2962" s="10" t="s">
        <v>688</v>
      </c>
      <c r="C2962" s="10" t="s">
        <v>229</v>
      </c>
      <c r="D2962" s="10" t="s">
        <v>542</v>
      </c>
      <c r="E2962" s="11" t="s">
        <v>543</v>
      </c>
      <c r="F2962" s="11">
        <v>0</v>
      </c>
      <c r="G2962" s="11">
        <v>15188542.18</v>
      </c>
      <c r="H2962" s="11">
        <v>1958171.37</v>
      </c>
      <c r="I2962" s="11">
        <v>0</v>
      </c>
      <c r="J2962" s="11">
        <v>70381836.379999995</v>
      </c>
      <c r="K2962" s="12">
        <v>98031146.109999999</v>
      </c>
      <c r="L2962" s="13">
        <f t="shared" si="46"/>
        <v>185559696.03999999</v>
      </c>
    </row>
    <row r="2963" spans="1:12" s="8" customFormat="1" x14ac:dyDescent="0.25">
      <c r="A2963" s="7" t="s">
        <v>1688</v>
      </c>
      <c r="B2963" s="10" t="s">
        <v>688</v>
      </c>
      <c r="C2963" s="10" t="s">
        <v>766</v>
      </c>
      <c r="D2963" s="10" t="s">
        <v>690</v>
      </c>
      <c r="E2963" s="11" t="s">
        <v>691</v>
      </c>
      <c r="F2963" s="11">
        <v>0</v>
      </c>
      <c r="G2963" s="11">
        <v>110524445.52</v>
      </c>
      <c r="H2963" s="11">
        <v>2393240.9900000002</v>
      </c>
      <c r="I2963" s="11">
        <v>0</v>
      </c>
      <c r="J2963" s="11">
        <v>149159121.94</v>
      </c>
      <c r="K2963" s="12">
        <v>241773057.90000001</v>
      </c>
      <c r="L2963" s="13">
        <f t="shared" si="46"/>
        <v>503849866.35000002</v>
      </c>
    </row>
    <row r="2964" spans="1:12" s="8" customFormat="1" x14ac:dyDescent="0.25">
      <c r="A2964" s="7" t="s">
        <v>1688</v>
      </c>
      <c r="B2964" s="10" t="s">
        <v>688</v>
      </c>
      <c r="C2964" s="10" t="s">
        <v>766</v>
      </c>
      <c r="D2964" s="10" t="s">
        <v>31</v>
      </c>
      <c r="E2964" s="11" t="s">
        <v>32</v>
      </c>
      <c r="F2964" s="11">
        <v>0</v>
      </c>
      <c r="G2964" s="11">
        <v>690763.9</v>
      </c>
      <c r="H2964" s="11">
        <v>14957.46</v>
      </c>
      <c r="I2964" s="11">
        <v>0</v>
      </c>
      <c r="J2964" s="11">
        <v>932225.78</v>
      </c>
      <c r="K2964" s="12">
        <v>1511051.26</v>
      </c>
      <c r="L2964" s="13">
        <f t="shared" si="46"/>
        <v>3148998.4000000004</v>
      </c>
    </row>
    <row r="2965" spans="1:12" s="8" customFormat="1" x14ac:dyDescent="0.25">
      <c r="A2965" s="7" t="s">
        <v>1688</v>
      </c>
      <c r="B2965" s="10" t="s">
        <v>688</v>
      </c>
      <c r="C2965" s="10" t="s">
        <v>766</v>
      </c>
      <c r="D2965" s="10" t="s">
        <v>45</v>
      </c>
      <c r="E2965" s="11" t="s">
        <v>46</v>
      </c>
      <c r="F2965" s="11">
        <v>0</v>
      </c>
      <c r="G2965" s="11">
        <v>4316879.58</v>
      </c>
      <c r="H2965" s="11">
        <v>93475.55</v>
      </c>
      <c r="I2965" s="11">
        <v>0</v>
      </c>
      <c r="J2965" s="11">
        <v>5825878.2800000003</v>
      </c>
      <c r="K2965" s="12">
        <v>9443206.6199999992</v>
      </c>
      <c r="L2965" s="13">
        <f t="shared" si="46"/>
        <v>19679440.030000001</v>
      </c>
    </row>
    <row r="2966" spans="1:12" s="8" customFormat="1" x14ac:dyDescent="0.25">
      <c r="A2966" s="7" t="s">
        <v>1689</v>
      </c>
      <c r="B2966" s="10" t="s">
        <v>688</v>
      </c>
      <c r="C2966" s="10" t="s">
        <v>767</v>
      </c>
      <c r="D2966" s="10" t="s">
        <v>690</v>
      </c>
      <c r="E2966" s="11" t="s">
        <v>691</v>
      </c>
      <c r="F2966" s="11">
        <v>0</v>
      </c>
      <c r="G2966" s="11">
        <v>7562963.7800000003</v>
      </c>
      <c r="H2966" s="11">
        <v>1883982.1</v>
      </c>
      <c r="I2966" s="11">
        <v>0</v>
      </c>
      <c r="J2966" s="11">
        <v>116863769.04000001</v>
      </c>
      <c r="K2966" s="12">
        <v>217547616.88</v>
      </c>
      <c r="L2966" s="13">
        <f t="shared" si="46"/>
        <v>343858331.80000001</v>
      </c>
    </row>
    <row r="2967" spans="1:12" s="8" customFormat="1" x14ac:dyDescent="0.25">
      <c r="A2967" s="7" t="s">
        <v>1689</v>
      </c>
      <c r="B2967" s="10" t="s">
        <v>688</v>
      </c>
      <c r="C2967" s="10" t="s">
        <v>767</v>
      </c>
      <c r="D2967" s="10" t="s">
        <v>25</v>
      </c>
      <c r="E2967" s="11" t="s">
        <v>26</v>
      </c>
      <c r="F2967" s="11">
        <v>0</v>
      </c>
      <c r="G2967" s="11">
        <v>173797.04</v>
      </c>
      <c r="H2967" s="11">
        <v>43293.94</v>
      </c>
      <c r="I2967" s="11">
        <v>0</v>
      </c>
      <c r="J2967" s="11">
        <v>2685531.5</v>
      </c>
      <c r="K2967" s="12">
        <v>4999248.12</v>
      </c>
      <c r="L2967" s="13">
        <f t="shared" si="46"/>
        <v>7901870.5999999996</v>
      </c>
    </row>
    <row r="2968" spans="1:12" s="8" customFormat="1" x14ac:dyDescent="0.25">
      <c r="A2968" s="7" t="s">
        <v>1689</v>
      </c>
      <c r="B2968" s="10" t="s">
        <v>688</v>
      </c>
      <c r="C2968" s="10" t="s">
        <v>767</v>
      </c>
      <c r="D2968" s="10" t="s">
        <v>31</v>
      </c>
      <c r="E2968" s="11" t="s">
        <v>32</v>
      </c>
      <c r="F2968" s="11">
        <v>0</v>
      </c>
      <c r="G2968" s="11">
        <v>57511.5</v>
      </c>
      <c r="H2968" s="11">
        <v>14326.48</v>
      </c>
      <c r="I2968" s="11">
        <v>0</v>
      </c>
      <c r="J2968" s="11">
        <v>888674.24</v>
      </c>
      <c r="K2968" s="12">
        <v>1654310.52</v>
      </c>
      <c r="L2968" s="13">
        <f t="shared" si="46"/>
        <v>2614822.7400000002</v>
      </c>
    </row>
    <row r="2969" spans="1:12" s="8" customFormat="1" x14ac:dyDescent="0.25">
      <c r="A2969" s="7" t="s">
        <v>1689</v>
      </c>
      <c r="B2969" s="10" t="s">
        <v>688</v>
      </c>
      <c r="C2969" s="10" t="s">
        <v>767</v>
      </c>
      <c r="D2969" s="10" t="s">
        <v>45</v>
      </c>
      <c r="E2969" s="11" t="s">
        <v>46</v>
      </c>
      <c r="F2969" s="11">
        <v>0</v>
      </c>
      <c r="G2969" s="11">
        <v>735663.68</v>
      </c>
      <c r="H2969" s="11">
        <v>183258.48</v>
      </c>
      <c r="I2969" s="11">
        <v>0</v>
      </c>
      <c r="J2969" s="11">
        <v>11367558.220000001</v>
      </c>
      <c r="K2969" s="12">
        <v>21161265.120000001</v>
      </c>
      <c r="L2969" s="13">
        <f t="shared" si="46"/>
        <v>33447745.5</v>
      </c>
    </row>
    <row r="2970" spans="1:12" s="8" customFormat="1" x14ac:dyDescent="0.25">
      <c r="A2970" s="7" t="s">
        <v>1690</v>
      </c>
      <c r="B2970" s="10" t="s">
        <v>688</v>
      </c>
      <c r="C2970" s="10" t="s">
        <v>768</v>
      </c>
      <c r="D2970" s="10" t="s">
        <v>690</v>
      </c>
      <c r="E2970" s="11" t="s">
        <v>691</v>
      </c>
      <c r="F2970" s="11">
        <v>0</v>
      </c>
      <c r="G2970" s="11">
        <v>32467222.600000001</v>
      </c>
      <c r="H2970" s="11">
        <v>3867647.61</v>
      </c>
      <c r="I2970" s="11">
        <v>0</v>
      </c>
      <c r="J2970" s="11">
        <v>67498870.359999999</v>
      </c>
      <c r="K2970" s="12">
        <v>73029213.739999995</v>
      </c>
      <c r="L2970" s="13">
        <f t="shared" si="46"/>
        <v>176862954.31</v>
      </c>
    </row>
    <row r="2971" spans="1:12" s="8" customFormat="1" x14ac:dyDescent="0.25">
      <c r="A2971" s="7" t="s">
        <v>1690</v>
      </c>
      <c r="B2971" s="10" t="s">
        <v>688</v>
      </c>
      <c r="C2971" s="10" t="s">
        <v>768</v>
      </c>
      <c r="D2971" s="10" t="s">
        <v>361</v>
      </c>
      <c r="E2971" s="11" t="s">
        <v>362</v>
      </c>
      <c r="F2971" s="11">
        <v>0</v>
      </c>
      <c r="G2971" s="11">
        <v>56370.21</v>
      </c>
      <c r="H2971" s="11">
        <v>6715.08</v>
      </c>
      <c r="I2971" s="11">
        <v>0</v>
      </c>
      <c r="J2971" s="11">
        <v>117192.81</v>
      </c>
      <c r="K2971" s="12">
        <v>126794.7</v>
      </c>
      <c r="L2971" s="13">
        <f t="shared" si="46"/>
        <v>307072.8</v>
      </c>
    </row>
    <row r="2972" spans="1:12" s="8" customFormat="1" x14ac:dyDescent="0.25">
      <c r="A2972" s="7" t="s">
        <v>1690</v>
      </c>
      <c r="B2972" s="10" t="s">
        <v>688</v>
      </c>
      <c r="C2972" s="10" t="s">
        <v>768</v>
      </c>
      <c r="D2972" s="10" t="s">
        <v>23</v>
      </c>
      <c r="E2972" s="11" t="s">
        <v>24</v>
      </c>
      <c r="F2972" s="11">
        <v>0</v>
      </c>
      <c r="G2972" s="11">
        <v>0</v>
      </c>
      <c r="H2972" s="11">
        <v>0</v>
      </c>
      <c r="I2972" s="11">
        <v>0</v>
      </c>
      <c r="J2972" s="11">
        <v>0</v>
      </c>
      <c r="K2972" s="12">
        <v>-77883.360000000001</v>
      </c>
      <c r="L2972" s="13">
        <f t="shared" si="46"/>
        <v>-77883.360000000001</v>
      </c>
    </row>
    <row r="2973" spans="1:12" s="8" customFormat="1" x14ac:dyDescent="0.25">
      <c r="A2973" s="7" t="s">
        <v>1690</v>
      </c>
      <c r="B2973" s="10" t="s">
        <v>688</v>
      </c>
      <c r="C2973" s="10" t="s">
        <v>768</v>
      </c>
      <c r="D2973" s="10" t="s">
        <v>25</v>
      </c>
      <c r="E2973" s="11" t="s">
        <v>26</v>
      </c>
      <c r="F2973" s="11">
        <v>0</v>
      </c>
      <c r="G2973" s="11">
        <v>570073.28</v>
      </c>
      <c r="H2973" s="11">
        <v>67909.8</v>
      </c>
      <c r="I2973" s="11">
        <v>0</v>
      </c>
      <c r="J2973" s="11">
        <v>1185173.83</v>
      </c>
      <c r="K2973" s="12">
        <v>1282277.94</v>
      </c>
      <c r="L2973" s="13">
        <f t="shared" si="46"/>
        <v>3105434.85</v>
      </c>
    </row>
    <row r="2974" spans="1:12" s="8" customFormat="1" x14ac:dyDescent="0.25">
      <c r="A2974" s="7" t="s">
        <v>1690</v>
      </c>
      <c r="B2974" s="10" t="s">
        <v>688</v>
      </c>
      <c r="C2974" s="10" t="s">
        <v>768</v>
      </c>
      <c r="D2974" s="10" t="s">
        <v>31</v>
      </c>
      <c r="E2974" s="11" t="s">
        <v>32</v>
      </c>
      <c r="F2974" s="11">
        <v>0</v>
      </c>
      <c r="G2974" s="11">
        <v>350359.91</v>
      </c>
      <c r="H2974" s="11">
        <v>41736.51</v>
      </c>
      <c r="I2974" s="11">
        <v>0</v>
      </c>
      <c r="J2974" s="11">
        <v>728393</v>
      </c>
      <c r="K2974" s="12">
        <v>788071.98</v>
      </c>
      <c r="L2974" s="13">
        <f t="shared" si="46"/>
        <v>1908561.4</v>
      </c>
    </row>
    <row r="2975" spans="1:12" s="8" customFormat="1" x14ac:dyDescent="0.25">
      <c r="A2975" s="7" t="s">
        <v>1691</v>
      </c>
      <c r="B2975" s="10" t="s">
        <v>688</v>
      </c>
      <c r="C2975" s="10" t="s">
        <v>769</v>
      </c>
      <c r="D2975" s="10" t="s">
        <v>690</v>
      </c>
      <c r="E2975" s="11" t="s">
        <v>691</v>
      </c>
      <c r="F2975" s="11">
        <v>0</v>
      </c>
      <c r="G2975" s="11">
        <v>100499405.41</v>
      </c>
      <c r="H2975" s="11">
        <v>5742598.8899999997</v>
      </c>
      <c r="I2975" s="11">
        <v>0</v>
      </c>
      <c r="J2975" s="11">
        <v>162798893.11000001</v>
      </c>
      <c r="K2975" s="12">
        <v>152096575.74000001</v>
      </c>
      <c r="L2975" s="13">
        <f t="shared" si="46"/>
        <v>421137473.15000004</v>
      </c>
    </row>
    <row r="2976" spans="1:12" s="8" customFormat="1" x14ac:dyDescent="0.25">
      <c r="A2976" s="7" t="s">
        <v>1691</v>
      </c>
      <c r="B2976" s="10" t="s">
        <v>688</v>
      </c>
      <c r="C2976" s="10" t="s">
        <v>769</v>
      </c>
      <c r="D2976" s="10" t="s">
        <v>17</v>
      </c>
      <c r="E2976" s="11" t="s">
        <v>18</v>
      </c>
      <c r="F2976" s="11">
        <v>0</v>
      </c>
      <c r="G2976" s="11">
        <v>75214.179999999993</v>
      </c>
      <c r="H2976" s="11">
        <v>4297.79</v>
      </c>
      <c r="I2976" s="11">
        <v>0</v>
      </c>
      <c r="J2976" s="11">
        <v>121839.39</v>
      </c>
      <c r="K2976" s="12">
        <v>113829.72</v>
      </c>
      <c r="L2976" s="13">
        <f t="shared" si="46"/>
        <v>315181.07999999996</v>
      </c>
    </row>
    <row r="2977" spans="1:12" s="8" customFormat="1" x14ac:dyDescent="0.25">
      <c r="A2977" s="7" t="s">
        <v>1691</v>
      </c>
      <c r="B2977" s="10" t="s">
        <v>688</v>
      </c>
      <c r="C2977" s="10" t="s">
        <v>769</v>
      </c>
      <c r="D2977" s="10" t="s">
        <v>361</v>
      </c>
      <c r="E2977" s="11" t="s">
        <v>362</v>
      </c>
      <c r="F2977" s="11">
        <v>0</v>
      </c>
      <c r="G2977" s="11">
        <v>383253.38</v>
      </c>
      <c r="H2977" s="11">
        <v>21899.34</v>
      </c>
      <c r="I2977" s="11">
        <v>0</v>
      </c>
      <c r="J2977" s="11">
        <v>620831.80000000005</v>
      </c>
      <c r="K2977" s="12">
        <v>580018.62</v>
      </c>
      <c r="L2977" s="13">
        <f t="shared" si="46"/>
        <v>1606003.1400000001</v>
      </c>
    </row>
    <row r="2978" spans="1:12" s="8" customFormat="1" x14ac:dyDescent="0.25">
      <c r="A2978" s="7" t="s">
        <v>1691</v>
      </c>
      <c r="B2978" s="10" t="s">
        <v>688</v>
      </c>
      <c r="C2978" s="10" t="s">
        <v>769</v>
      </c>
      <c r="D2978" s="10" t="s">
        <v>25</v>
      </c>
      <c r="E2978" s="11" t="s">
        <v>26</v>
      </c>
      <c r="F2978" s="11">
        <v>0</v>
      </c>
      <c r="G2978" s="11">
        <v>4015709.08</v>
      </c>
      <c r="H2978" s="11">
        <v>229460.13</v>
      </c>
      <c r="I2978" s="11">
        <v>0</v>
      </c>
      <c r="J2978" s="11">
        <v>6505043.4000000004</v>
      </c>
      <c r="K2978" s="12">
        <v>6077405.1200000001</v>
      </c>
      <c r="L2978" s="13">
        <f t="shared" si="46"/>
        <v>16827617.73</v>
      </c>
    </row>
    <row r="2979" spans="1:12" s="8" customFormat="1" x14ac:dyDescent="0.25">
      <c r="A2979" s="7" t="s">
        <v>1691</v>
      </c>
      <c r="B2979" s="10" t="s">
        <v>688</v>
      </c>
      <c r="C2979" s="10" t="s">
        <v>769</v>
      </c>
      <c r="D2979" s="10" t="s">
        <v>29</v>
      </c>
      <c r="E2979" s="11" t="s">
        <v>30</v>
      </c>
      <c r="F2979" s="11">
        <v>0</v>
      </c>
      <c r="G2979" s="11">
        <v>61751.81</v>
      </c>
      <c r="H2979" s="11">
        <v>3528.54</v>
      </c>
      <c r="I2979" s="11">
        <v>0</v>
      </c>
      <c r="J2979" s="11">
        <v>100031.69</v>
      </c>
      <c r="K2979" s="12">
        <v>93455.66</v>
      </c>
      <c r="L2979" s="13">
        <f t="shared" si="46"/>
        <v>258767.7</v>
      </c>
    </row>
    <row r="2980" spans="1:12" s="8" customFormat="1" x14ac:dyDescent="0.25">
      <c r="A2980" s="7" t="s">
        <v>1691</v>
      </c>
      <c r="B2980" s="10" t="s">
        <v>688</v>
      </c>
      <c r="C2980" s="10" t="s">
        <v>769</v>
      </c>
      <c r="D2980" s="10" t="s">
        <v>31</v>
      </c>
      <c r="E2980" s="11" t="s">
        <v>32</v>
      </c>
      <c r="F2980" s="11">
        <v>0</v>
      </c>
      <c r="G2980" s="11">
        <v>1630321.9</v>
      </c>
      <c r="H2980" s="11">
        <v>93157.61</v>
      </c>
      <c r="I2980" s="11">
        <v>0</v>
      </c>
      <c r="J2980" s="11">
        <v>2640956.92</v>
      </c>
      <c r="K2980" s="12">
        <v>2467341.73</v>
      </c>
      <c r="L2980" s="13">
        <f t="shared" si="46"/>
        <v>6831778.1600000001</v>
      </c>
    </row>
    <row r="2981" spans="1:12" s="8" customFormat="1" x14ac:dyDescent="0.25">
      <c r="A2981" s="7" t="s">
        <v>1691</v>
      </c>
      <c r="B2981" s="10" t="s">
        <v>688</v>
      </c>
      <c r="C2981" s="10" t="s">
        <v>769</v>
      </c>
      <c r="D2981" s="10" t="s">
        <v>37</v>
      </c>
      <c r="E2981" s="11" t="s">
        <v>38</v>
      </c>
      <c r="F2981" s="11">
        <v>0</v>
      </c>
      <c r="G2981" s="11">
        <v>1995618.18</v>
      </c>
      <c r="H2981" s="11">
        <v>114030.87</v>
      </c>
      <c r="I2981" s="11">
        <v>0</v>
      </c>
      <c r="J2981" s="11">
        <v>3232700.03</v>
      </c>
      <c r="K2981" s="12">
        <v>3020183.95</v>
      </c>
      <c r="L2981" s="13">
        <f t="shared" si="46"/>
        <v>8362533.0300000003</v>
      </c>
    </row>
    <row r="2982" spans="1:12" s="8" customFormat="1" x14ac:dyDescent="0.25">
      <c r="A2982" s="7" t="s">
        <v>1691</v>
      </c>
      <c r="B2982" s="10" t="s">
        <v>688</v>
      </c>
      <c r="C2982" s="10" t="s">
        <v>769</v>
      </c>
      <c r="D2982" s="10" t="s">
        <v>45</v>
      </c>
      <c r="E2982" s="11" t="s">
        <v>46</v>
      </c>
      <c r="F2982" s="11">
        <v>0</v>
      </c>
      <c r="G2982" s="11">
        <v>72544985.060000002</v>
      </c>
      <c r="H2982" s="11">
        <v>4145265.83</v>
      </c>
      <c r="I2982" s="11">
        <v>0</v>
      </c>
      <c r="J2982" s="11">
        <v>117515553.66</v>
      </c>
      <c r="K2982" s="12">
        <v>109790140.25</v>
      </c>
      <c r="L2982" s="13">
        <f t="shared" si="46"/>
        <v>303995944.80000001</v>
      </c>
    </row>
    <row r="2983" spans="1:12" s="8" customFormat="1" x14ac:dyDescent="0.25">
      <c r="A2983" s="7" t="s">
        <v>1692</v>
      </c>
      <c r="B2983" s="10" t="s">
        <v>688</v>
      </c>
      <c r="C2983" s="10" t="s">
        <v>770</v>
      </c>
      <c r="D2983" s="10" t="s">
        <v>690</v>
      </c>
      <c r="E2983" s="11" t="s">
        <v>691</v>
      </c>
      <c r="F2983" s="11">
        <v>0</v>
      </c>
      <c r="G2983" s="11">
        <v>44720622.270000003</v>
      </c>
      <c r="H2983" s="11">
        <v>4180857.69</v>
      </c>
      <c r="I2983" s="11">
        <v>0</v>
      </c>
      <c r="J2983" s="11">
        <v>125447045.90000001</v>
      </c>
      <c r="K2983" s="12">
        <v>135308666.47999999</v>
      </c>
      <c r="L2983" s="13">
        <f t="shared" si="46"/>
        <v>309657192.34000003</v>
      </c>
    </row>
    <row r="2984" spans="1:12" s="8" customFormat="1" x14ac:dyDescent="0.25">
      <c r="A2984" s="7" t="s">
        <v>1692</v>
      </c>
      <c r="B2984" s="10" t="s">
        <v>688</v>
      </c>
      <c r="C2984" s="10" t="s">
        <v>770</v>
      </c>
      <c r="D2984" s="10" t="s">
        <v>303</v>
      </c>
      <c r="E2984" s="11" t="s">
        <v>304</v>
      </c>
      <c r="F2984" s="11">
        <v>0</v>
      </c>
      <c r="G2984" s="11">
        <v>76300.61</v>
      </c>
      <c r="H2984" s="11">
        <v>7133.22</v>
      </c>
      <c r="I2984" s="11">
        <v>0</v>
      </c>
      <c r="J2984" s="11">
        <v>214032.93</v>
      </c>
      <c r="K2984" s="12">
        <v>230858.44</v>
      </c>
      <c r="L2984" s="13">
        <f t="shared" si="46"/>
        <v>528325.19999999995</v>
      </c>
    </row>
    <row r="2985" spans="1:12" s="8" customFormat="1" x14ac:dyDescent="0.25">
      <c r="A2985" s="7" t="s">
        <v>1692</v>
      </c>
      <c r="B2985" s="10" t="s">
        <v>688</v>
      </c>
      <c r="C2985" s="10" t="s">
        <v>770</v>
      </c>
      <c r="D2985" s="10" t="s">
        <v>25</v>
      </c>
      <c r="E2985" s="11" t="s">
        <v>26</v>
      </c>
      <c r="F2985" s="11">
        <v>0</v>
      </c>
      <c r="G2985" s="11">
        <v>1660561.4</v>
      </c>
      <c r="H2985" s="11">
        <v>155243.16</v>
      </c>
      <c r="I2985" s="11">
        <v>0</v>
      </c>
      <c r="J2985" s="11">
        <v>4658086.38</v>
      </c>
      <c r="K2985" s="12">
        <v>5024267.0199999996</v>
      </c>
      <c r="L2985" s="13">
        <f t="shared" si="46"/>
        <v>11498157.959999999</v>
      </c>
    </row>
    <row r="2986" spans="1:12" s="8" customFormat="1" x14ac:dyDescent="0.25">
      <c r="A2986" s="7" t="s">
        <v>1692</v>
      </c>
      <c r="B2986" s="10" t="s">
        <v>688</v>
      </c>
      <c r="C2986" s="10" t="s">
        <v>770</v>
      </c>
      <c r="D2986" s="10" t="s">
        <v>218</v>
      </c>
      <c r="E2986" s="11" t="s">
        <v>219</v>
      </c>
      <c r="F2986" s="11">
        <v>0</v>
      </c>
      <c r="G2986" s="11">
        <v>39860892.380000003</v>
      </c>
      <c r="H2986" s="11">
        <v>3726529.5</v>
      </c>
      <c r="I2986" s="11">
        <v>0</v>
      </c>
      <c r="J2986" s="11">
        <v>111814884.06</v>
      </c>
      <c r="K2986" s="12">
        <v>120604855.59999999</v>
      </c>
      <c r="L2986" s="13">
        <f t="shared" si="46"/>
        <v>276007161.53999996</v>
      </c>
    </row>
    <row r="2987" spans="1:12" s="8" customFormat="1" x14ac:dyDescent="0.25">
      <c r="A2987" s="7" t="s">
        <v>1692</v>
      </c>
      <c r="B2987" s="10" t="s">
        <v>688</v>
      </c>
      <c r="C2987" s="10" t="s">
        <v>770</v>
      </c>
      <c r="D2987" s="10" t="s">
        <v>31</v>
      </c>
      <c r="E2987" s="11" t="s">
        <v>32</v>
      </c>
      <c r="F2987" s="11">
        <v>0</v>
      </c>
      <c r="G2987" s="11">
        <v>318990.26</v>
      </c>
      <c r="H2987" s="11">
        <v>29821.88</v>
      </c>
      <c r="I2987" s="11">
        <v>0</v>
      </c>
      <c r="J2987" s="11">
        <v>894808.35</v>
      </c>
      <c r="K2987" s="12">
        <v>965150.87</v>
      </c>
      <c r="L2987" s="13">
        <f t="shared" si="46"/>
        <v>2208771.36</v>
      </c>
    </row>
    <row r="2988" spans="1:12" s="8" customFormat="1" x14ac:dyDescent="0.25">
      <c r="A2988" s="7" t="s">
        <v>1692</v>
      </c>
      <c r="B2988" s="10" t="s">
        <v>688</v>
      </c>
      <c r="C2988" s="10" t="s">
        <v>770</v>
      </c>
      <c r="D2988" s="10" t="s">
        <v>37</v>
      </c>
      <c r="E2988" s="11" t="s">
        <v>38</v>
      </c>
      <c r="F2988" s="11">
        <v>0</v>
      </c>
      <c r="G2988" s="11">
        <v>930524.61</v>
      </c>
      <c r="H2988" s="11">
        <v>86993.22</v>
      </c>
      <c r="I2988" s="11">
        <v>0</v>
      </c>
      <c r="J2988" s="11">
        <v>2610240.12</v>
      </c>
      <c r="K2988" s="12">
        <v>2815435.85</v>
      </c>
      <c r="L2988" s="13">
        <f t="shared" si="46"/>
        <v>6443193.8000000007</v>
      </c>
    </row>
    <row r="2989" spans="1:12" s="8" customFormat="1" x14ac:dyDescent="0.25">
      <c r="A2989" s="7" t="s">
        <v>1692</v>
      </c>
      <c r="B2989" s="10" t="s">
        <v>688</v>
      </c>
      <c r="C2989" s="10" t="s">
        <v>770</v>
      </c>
      <c r="D2989" s="10" t="s">
        <v>45</v>
      </c>
      <c r="E2989" s="11" t="s">
        <v>46</v>
      </c>
      <c r="F2989" s="11">
        <v>0</v>
      </c>
      <c r="G2989" s="11">
        <v>42068566.469999999</v>
      </c>
      <c r="H2989" s="11">
        <v>3932921.33</v>
      </c>
      <c r="I2989" s="11">
        <v>0</v>
      </c>
      <c r="J2989" s="11">
        <v>118007691.26000001</v>
      </c>
      <c r="K2989" s="12">
        <v>127284490.64</v>
      </c>
      <c r="L2989" s="13">
        <f t="shared" si="46"/>
        <v>291293669.69999999</v>
      </c>
    </row>
    <row r="2990" spans="1:12" s="8" customFormat="1" x14ac:dyDescent="0.25">
      <c r="A2990" s="7" t="s">
        <v>1693</v>
      </c>
      <c r="B2990" s="10" t="s">
        <v>688</v>
      </c>
      <c r="C2990" s="10" t="s">
        <v>771</v>
      </c>
      <c r="D2990" s="10" t="s">
        <v>357</v>
      </c>
      <c r="E2990" s="11" t="s">
        <v>358</v>
      </c>
      <c r="F2990" s="11">
        <v>0</v>
      </c>
      <c r="G2990" s="11">
        <v>4822685.3099999996</v>
      </c>
      <c r="H2990" s="11">
        <v>751374.29</v>
      </c>
      <c r="I2990" s="11">
        <v>0</v>
      </c>
      <c r="J2990" s="11">
        <v>20817193.77</v>
      </c>
      <c r="K2990" s="12">
        <v>28951634.190000001</v>
      </c>
      <c r="L2990" s="13">
        <f t="shared" si="46"/>
        <v>55342887.560000002</v>
      </c>
    </row>
    <row r="2991" spans="1:12" s="8" customFormat="1" x14ac:dyDescent="0.25">
      <c r="A2991" s="7" t="s">
        <v>1693</v>
      </c>
      <c r="B2991" s="10" t="s">
        <v>688</v>
      </c>
      <c r="C2991" s="10" t="s">
        <v>771</v>
      </c>
      <c r="D2991" s="10" t="s">
        <v>690</v>
      </c>
      <c r="E2991" s="11" t="s">
        <v>691</v>
      </c>
      <c r="F2991" s="11">
        <v>0</v>
      </c>
      <c r="G2991" s="11">
        <v>20484621.190000001</v>
      </c>
      <c r="H2991" s="11">
        <v>3191503.65</v>
      </c>
      <c r="I2991" s="11">
        <v>0</v>
      </c>
      <c r="J2991" s="11">
        <v>88422175.930000007</v>
      </c>
      <c r="K2991" s="12">
        <v>122973659.20999999</v>
      </c>
      <c r="L2991" s="13">
        <f t="shared" si="46"/>
        <v>235071959.98000002</v>
      </c>
    </row>
    <row r="2992" spans="1:12" s="8" customFormat="1" x14ac:dyDescent="0.25">
      <c r="A2992" s="7" t="s">
        <v>1693</v>
      </c>
      <c r="B2992" s="10" t="s">
        <v>688</v>
      </c>
      <c r="C2992" s="10" t="s">
        <v>771</v>
      </c>
      <c r="D2992" s="10" t="s">
        <v>15</v>
      </c>
      <c r="E2992" s="11" t="s">
        <v>16</v>
      </c>
      <c r="F2992" s="11">
        <v>0</v>
      </c>
      <c r="G2992" s="11">
        <v>17618.73</v>
      </c>
      <c r="H2992" s="11">
        <v>2745</v>
      </c>
      <c r="I2992" s="11">
        <v>0</v>
      </c>
      <c r="J2992" s="11">
        <v>76051.539999999994</v>
      </c>
      <c r="K2992" s="12">
        <v>105769.13</v>
      </c>
      <c r="L2992" s="13">
        <f t="shared" si="46"/>
        <v>202184.4</v>
      </c>
    </row>
    <row r="2993" spans="1:12" s="8" customFormat="1" x14ac:dyDescent="0.25">
      <c r="A2993" s="7" t="s">
        <v>1693</v>
      </c>
      <c r="B2993" s="10" t="s">
        <v>688</v>
      </c>
      <c r="C2993" s="10" t="s">
        <v>771</v>
      </c>
      <c r="D2993" s="10" t="s">
        <v>25</v>
      </c>
      <c r="E2993" s="11" t="s">
        <v>26</v>
      </c>
      <c r="F2993" s="11">
        <v>0</v>
      </c>
      <c r="G2993" s="11">
        <v>301613.71000000002</v>
      </c>
      <c r="H2993" s="11">
        <v>46991.41</v>
      </c>
      <c r="I2993" s="11">
        <v>0</v>
      </c>
      <c r="J2993" s="11">
        <v>1301920.1100000001</v>
      </c>
      <c r="K2993" s="12">
        <v>1810653.03</v>
      </c>
      <c r="L2993" s="13">
        <f t="shared" si="46"/>
        <v>3461178.26</v>
      </c>
    </row>
    <row r="2994" spans="1:12" s="8" customFormat="1" x14ac:dyDescent="0.25">
      <c r="A2994" s="7" t="s">
        <v>1693</v>
      </c>
      <c r="B2994" s="10" t="s">
        <v>688</v>
      </c>
      <c r="C2994" s="10" t="s">
        <v>771</v>
      </c>
      <c r="D2994" s="10" t="s">
        <v>31</v>
      </c>
      <c r="E2994" s="11" t="s">
        <v>32</v>
      </c>
      <c r="F2994" s="11">
        <v>0</v>
      </c>
      <c r="G2994" s="11">
        <v>58620.09</v>
      </c>
      <c r="H2994" s="11">
        <v>9133.01</v>
      </c>
      <c r="I2994" s="11">
        <v>0</v>
      </c>
      <c r="J2994" s="11">
        <v>253034.5</v>
      </c>
      <c r="K2994" s="12">
        <v>351909.22</v>
      </c>
      <c r="L2994" s="13">
        <f t="shared" si="46"/>
        <v>672696.82</v>
      </c>
    </row>
    <row r="2995" spans="1:12" s="8" customFormat="1" x14ac:dyDescent="0.25">
      <c r="A2995" s="7" t="s">
        <v>1693</v>
      </c>
      <c r="B2995" s="10" t="s">
        <v>688</v>
      </c>
      <c r="C2995" s="10" t="s">
        <v>771</v>
      </c>
      <c r="D2995" s="10" t="s">
        <v>37</v>
      </c>
      <c r="E2995" s="11" t="s">
        <v>38</v>
      </c>
      <c r="F2995" s="11">
        <v>0</v>
      </c>
      <c r="G2995" s="11">
        <v>736140.25</v>
      </c>
      <c r="H2995" s="11">
        <v>114690.64</v>
      </c>
      <c r="I2995" s="11">
        <v>0</v>
      </c>
      <c r="J2995" s="11">
        <v>3177560.49</v>
      </c>
      <c r="K2995" s="12">
        <v>4419210.88</v>
      </c>
      <c r="L2995" s="13">
        <f t="shared" si="46"/>
        <v>8447602.2599999998</v>
      </c>
    </row>
    <row r="2996" spans="1:12" s="8" customFormat="1" x14ac:dyDescent="0.25">
      <c r="A2996" s="7" t="s">
        <v>1693</v>
      </c>
      <c r="B2996" s="10" t="s">
        <v>688</v>
      </c>
      <c r="C2996" s="10" t="s">
        <v>771</v>
      </c>
      <c r="D2996" s="10" t="s">
        <v>45</v>
      </c>
      <c r="E2996" s="11" t="s">
        <v>46</v>
      </c>
      <c r="F2996" s="11">
        <v>0</v>
      </c>
      <c r="G2996" s="11">
        <v>7064923.7199999997</v>
      </c>
      <c r="H2996" s="11">
        <v>1100715</v>
      </c>
      <c r="I2996" s="11">
        <v>0</v>
      </c>
      <c r="J2996" s="11">
        <v>30495849.66</v>
      </c>
      <c r="K2996" s="12">
        <v>42412281.579999998</v>
      </c>
      <c r="L2996" s="13">
        <f t="shared" si="46"/>
        <v>81073769.960000008</v>
      </c>
    </row>
    <row r="2997" spans="1:12" s="8" customFormat="1" x14ac:dyDescent="0.25">
      <c r="A2997" s="7" t="s">
        <v>1694</v>
      </c>
      <c r="B2997" s="10" t="s">
        <v>688</v>
      </c>
      <c r="C2997" s="10" t="s">
        <v>772</v>
      </c>
      <c r="D2997" s="10" t="s">
        <v>690</v>
      </c>
      <c r="E2997" s="11" t="s">
        <v>691</v>
      </c>
      <c r="F2997" s="11">
        <v>0</v>
      </c>
      <c r="G2997" s="11">
        <v>561426621.91999996</v>
      </c>
      <c r="H2997" s="11">
        <v>42195100.979999997</v>
      </c>
      <c r="I2997" s="11">
        <v>0</v>
      </c>
      <c r="J2997" s="11">
        <v>859130153.54999995</v>
      </c>
      <c r="K2997" s="12">
        <v>1261392027.4200001</v>
      </c>
      <c r="L2997" s="13">
        <f t="shared" si="46"/>
        <v>2724143903.8699999</v>
      </c>
    </row>
    <row r="2998" spans="1:12" s="8" customFormat="1" x14ac:dyDescent="0.25">
      <c r="A2998" s="7" t="s">
        <v>1694</v>
      </c>
      <c r="B2998" s="10" t="s">
        <v>688</v>
      </c>
      <c r="C2998" s="10" t="s">
        <v>772</v>
      </c>
      <c r="D2998" s="10" t="s">
        <v>303</v>
      </c>
      <c r="E2998" s="11" t="s">
        <v>304</v>
      </c>
      <c r="F2998" s="11">
        <v>0</v>
      </c>
      <c r="G2998" s="11">
        <v>1404138.37</v>
      </c>
      <c r="H2998" s="11">
        <v>105530.73</v>
      </c>
      <c r="I2998" s="11">
        <v>0</v>
      </c>
      <c r="J2998" s="11">
        <v>2148700.42</v>
      </c>
      <c r="K2998" s="12">
        <v>3154764.81</v>
      </c>
      <c r="L2998" s="13">
        <f t="shared" si="46"/>
        <v>6813134.3300000001</v>
      </c>
    </row>
    <row r="2999" spans="1:12" s="8" customFormat="1" x14ac:dyDescent="0.25">
      <c r="A2999" s="7" t="s">
        <v>1694</v>
      </c>
      <c r="B2999" s="10" t="s">
        <v>688</v>
      </c>
      <c r="C2999" s="10" t="s">
        <v>772</v>
      </c>
      <c r="D2999" s="10" t="s">
        <v>17</v>
      </c>
      <c r="E2999" s="11" t="s">
        <v>18</v>
      </c>
      <c r="F2999" s="11">
        <v>0</v>
      </c>
      <c r="G2999" s="11">
        <v>22718921.940000001</v>
      </c>
      <c r="H2999" s="11">
        <v>1707484.41</v>
      </c>
      <c r="I2999" s="11">
        <v>0</v>
      </c>
      <c r="J2999" s="11">
        <v>34765916.210000001</v>
      </c>
      <c r="K2999" s="12">
        <v>51044011.600000001</v>
      </c>
      <c r="L2999" s="13">
        <f t="shared" si="46"/>
        <v>110236334.16</v>
      </c>
    </row>
    <row r="3000" spans="1:12" s="8" customFormat="1" x14ac:dyDescent="0.25">
      <c r="A3000" s="7" t="s">
        <v>1694</v>
      </c>
      <c r="B3000" s="10" t="s">
        <v>688</v>
      </c>
      <c r="C3000" s="10" t="s">
        <v>772</v>
      </c>
      <c r="D3000" s="10" t="s">
        <v>19</v>
      </c>
      <c r="E3000" s="11" t="s">
        <v>20</v>
      </c>
      <c r="F3000" s="11">
        <v>0</v>
      </c>
      <c r="G3000" s="11">
        <v>3387048.23</v>
      </c>
      <c r="H3000" s="11">
        <v>254560.15</v>
      </c>
      <c r="I3000" s="11">
        <v>0</v>
      </c>
      <c r="J3000" s="11">
        <v>5183073.1900000004</v>
      </c>
      <c r="K3000" s="12">
        <v>7609891.4400000004</v>
      </c>
      <c r="L3000" s="13">
        <f t="shared" si="46"/>
        <v>16434573.010000002</v>
      </c>
    </row>
    <row r="3001" spans="1:12" s="8" customFormat="1" x14ac:dyDescent="0.25">
      <c r="A3001" s="7" t="s">
        <v>1694</v>
      </c>
      <c r="B3001" s="10" t="s">
        <v>688</v>
      </c>
      <c r="C3001" s="10" t="s">
        <v>772</v>
      </c>
      <c r="D3001" s="10" t="s">
        <v>361</v>
      </c>
      <c r="E3001" s="11" t="s">
        <v>362</v>
      </c>
      <c r="F3001" s="11">
        <v>0</v>
      </c>
      <c r="G3001" s="11">
        <v>11851708.710000001</v>
      </c>
      <c r="H3001" s="11">
        <v>890738.03</v>
      </c>
      <c r="I3001" s="11">
        <v>0</v>
      </c>
      <c r="J3001" s="11">
        <v>18136226.390000001</v>
      </c>
      <c r="K3001" s="12">
        <v>26627969.32</v>
      </c>
      <c r="L3001" s="13">
        <f t="shared" si="46"/>
        <v>57506642.450000003</v>
      </c>
    </row>
    <row r="3002" spans="1:12" s="8" customFormat="1" x14ac:dyDescent="0.25">
      <c r="A3002" s="7" t="s">
        <v>1694</v>
      </c>
      <c r="B3002" s="10" t="s">
        <v>688</v>
      </c>
      <c r="C3002" s="10" t="s">
        <v>772</v>
      </c>
      <c r="D3002" s="10" t="s">
        <v>21</v>
      </c>
      <c r="E3002" s="11" t="s">
        <v>22</v>
      </c>
      <c r="F3002" s="11">
        <v>0</v>
      </c>
      <c r="G3002" s="11">
        <v>7595797.3700000001</v>
      </c>
      <c r="H3002" s="11">
        <v>570876.81000000006</v>
      </c>
      <c r="I3002" s="11">
        <v>0</v>
      </c>
      <c r="J3002" s="11">
        <v>11623564.52</v>
      </c>
      <c r="K3002" s="12">
        <v>17065949.280000001</v>
      </c>
      <c r="L3002" s="13">
        <f t="shared" si="46"/>
        <v>36856187.980000004</v>
      </c>
    </row>
    <row r="3003" spans="1:12" s="8" customFormat="1" x14ac:dyDescent="0.25">
      <c r="A3003" s="7" t="s">
        <v>1694</v>
      </c>
      <c r="B3003" s="10" t="s">
        <v>688</v>
      </c>
      <c r="C3003" s="10" t="s">
        <v>772</v>
      </c>
      <c r="D3003" s="10" t="s">
        <v>23</v>
      </c>
      <c r="E3003" s="11" t="s">
        <v>24</v>
      </c>
      <c r="F3003" s="11">
        <v>0</v>
      </c>
      <c r="G3003" s="11">
        <v>0</v>
      </c>
      <c r="H3003" s="11">
        <v>0</v>
      </c>
      <c r="I3003" s="11">
        <v>0</v>
      </c>
      <c r="J3003" s="11">
        <v>0</v>
      </c>
      <c r="K3003" s="12">
        <v>-105549.34</v>
      </c>
      <c r="L3003" s="13">
        <f t="shared" si="46"/>
        <v>-105549.34</v>
      </c>
    </row>
    <row r="3004" spans="1:12" s="8" customFormat="1" x14ac:dyDescent="0.25">
      <c r="A3004" s="7" t="s">
        <v>1694</v>
      </c>
      <c r="B3004" s="10" t="s">
        <v>688</v>
      </c>
      <c r="C3004" s="10" t="s">
        <v>772</v>
      </c>
      <c r="D3004" s="10" t="s">
        <v>25</v>
      </c>
      <c r="E3004" s="11" t="s">
        <v>26</v>
      </c>
      <c r="F3004" s="11">
        <v>0</v>
      </c>
      <c r="G3004" s="11">
        <v>58942010.43</v>
      </c>
      <c r="H3004" s="11">
        <v>4429900.5199999996</v>
      </c>
      <c r="I3004" s="11">
        <v>0</v>
      </c>
      <c r="J3004" s="11">
        <v>90196753.230000004</v>
      </c>
      <c r="K3004" s="12">
        <v>132428672.14</v>
      </c>
      <c r="L3004" s="13">
        <f t="shared" si="46"/>
        <v>285997336.31999999</v>
      </c>
    </row>
    <row r="3005" spans="1:12" s="8" customFormat="1" x14ac:dyDescent="0.25">
      <c r="A3005" s="7" t="s">
        <v>1694</v>
      </c>
      <c r="B3005" s="10" t="s">
        <v>688</v>
      </c>
      <c r="C3005" s="10" t="s">
        <v>772</v>
      </c>
      <c r="D3005" s="10" t="s">
        <v>29</v>
      </c>
      <c r="E3005" s="11" t="s">
        <v>30</v>
      </c>
      <c r="F3005" s="11">
        <v>0</v>
      </c>
      <c r="G3005" s="11">
        <v>7901321.4500000002</v>
      </c>
      <c r="H3005" s="11">
        <v>593839.06000000006</v>
      </c>
      <c r="I3005" s="11">
        <v>0</v>
      </c>
      <c r="J3005" s="11">
        <v>12091096.58</v>
      </c>
      <c r="K3005" s="12">
        <v>17752389.170000002</v>
      </c>
      <c r="L3005" s="13">
        <f t="shared" si="46"/>
        <v>38338646.260000005</v>
      </c>
    </row>
    <row r="3006" spans="1:12" s="8" customFormat="1" x14ac:dyDescent="0.25">
      <c r="A3006" s="7" t="s">
        <v>1694</v>
      </c>
      <c r="B3006" s="10" t="s">
        <v>688</v>
      </c>
      <c r="C3006" s="10" t="s">
        <v>772</v>
      </c>
      <c r="D3006" s="10" t="s">
        <v>218</v>
      </c>
      <c r="E3006" s="11" t="s">
        <v>219</v>
      </c>
      <c r="F3006" s="11">
        <v>0</v>
      </c>
      <c r="G3006" s="11">
        <v>110726637.38</v>
      </c>
      <c r="H3006" s="11">
        <v>8321874.0700000003</v>
      </c>
      <c r="I3006" s="11">
        <v>0</v>
      </c>
      <c r="J3006" s="11">
        <v>169440830.30000001</v>
      </c>
      <c r="K3006" s="12">
        <v>248776406.66999999</v>
      </c>
      <c r="L3006" s="13">
        <f t="shared" si="46"/>
        <v>537265748.41999996</v>
      </c>
    </row>
    <row r="3007" spans="1:12" s="8" customFormat="1" x14ac:dyDescent="0.25">
      <c r="A3007" s="7" t="s">
        <v>1694</v>
      </c>
      <c r="B3007" s="10" t="s">
        <v>688</v>
      </c>
      <c r="C3007" s="10" t="s">
        <v>772</v>
      </c>
      <c r="D3007" s="10" t="s">
        <v>31</v>
      </c>
      <c r="E3007" s="11" t="s">
        <v>32</v>
      </c>
      <c r="F3007" s="11">
        <v>0</v>
      </c>
      <c r="G3007" s="11">
        <v>16684090.460000001</v>
      </c>
      <c r="H3007" s="11">
        <v>1253925.01</v>
      </c>
      <c r="I3007" s="11">
        <v>0</v>
      </c>
      <c r="J3007" s="11">
        <v>25531039.390000001</v>
      </c>
      <c r="K3007" s="12">
        <v>37485181.270000003</v>
      </c>
      <c r="L3007" s="13">
        <f t="shared" si="46"/>
        <v>80954236.129999995</v>
      </c>
    </row>
    <row r="3008" spans="1:12" s="8" customFormat="1" x14ac:dyDescent="0.25">
      <c r="A3008" s="7" t="s">
        <v>1694</v>
      </c>
      <c r="B3008" s="10" t="s">
        <v>688</v>
      </c>
      <c r="C3008" s="10" t="s">
        <v>772</v>
      </c>
      <c r="D3008" s="10" t="s">
        <v>37</v>
      </c>
      <c r="E3008" s="11" t="s">
        <v>38</v>
      </c>
      <c r="F3008" s="11">
        <v>0</v>
      </c>
      <c r="G3008" s="11">
        <v>20653555.899999999</v>
      </c>
      <c r="H3008" s="11">
        <v>1552257.84</v>
      </c>
      <c r="I3008" s="11">
        <v>0</v>
      </c>
      <c r="J3008" s="11">
        <v>31605363.829999998</v>
      </c>
      <c r="K3008" s="12">
        <v>46403625.579999998</v>
      </c>
      <c r="L3008" s="13">
        <f t="shared" si="46"/>
        <v>100214803.14999999</v>
      </c>
    </row>
    <row r="3009" spans="1:12" s="8" customFormat="1" x14ac:dyDescent="0.25">
      <c r="A3009" s="7" t="s">
        <v>1694</v>
      </c>
      <c r="B3009" s="10" t="s">
        <v>688</v>
      </c>
      <c r="C3009" s="10" t="s">
        <v>772</v>
      </c>
      <c r="D3009" s="10" t="s">
        <v>45</v>
      </c>
      <c r="E3009" s="11" t="s">
        <v>46</v>
      </c>
      <c r="F3009" s="11">
        <v>0</v>
      </c>
      <c r="G3009" s="11">
        <v>286511976.69999999</v>
      </c>
      <c r="H3009" s="11">
        <v>21533360.41</v>
      </c>
      <c r="I3009" s="11">
        <v>0</v>
      </c>
      <c r="J3009" s="11">
        <v>438438557.99000001</v>
      </c>
      <c r="K3009" s="12">
        <v>643724235.83000004</v>
      </c>
      <c r="L3009" s="13">
        <f t="shared" si="46"/>
        <v>1390208130.9300001</v>
      </c>
    </row>
    <row r="3010" spans="1:12" s="8" customFormat="1" x14ac:dyDescent="0.25">
      <c r="A3010" s="7" t="s">
        <v>1694</v>
      </c>
      <c r="B3010" s="10" t="s">
        <v>688</v>
      </c>
      <c r="C3010" s="10" t="s">
        <v>772</v>
      </c>
      <c r="D3010" s="10" t="s">
        <v>307</v>
      </c>
      <c r="E3010" s="11" t="s">
        <v>308</v>
      </c>
      <c r="F3010" s="11">
        <v>0</v>
      </c>
      <c r="G3010" s="11">
        <v>332665759.13999999</v>
      </c>
      <c r="H3010" s="11">
        <v>25002136.98</v>
      </c>
      <c r="I3010" s="11">
        <v>0</v>
      </c>
      <c r="J3010" s="11">
        <v>509065964.39999998</v>
      </c>
      <c r="K3010" s="12">
        <v>747420802.63999999</v>
      </c>
      <c r="L3010" s="13">
        <f t="shared" si="46"/>
        <v>1614154663.1599998</v>
      </c>
    </row>
    <row r="3011" spans="1:12" s="8" customFormat="1" x14ac:dyDescent="0.25">
      <c r="A3011" s="7" t="s">
        <v>1695</v>
      </c>
      <c r="B3011" s="10" t="s">
        <v>688</v>
      </c>
      <c r="C3011" s="10" t="s">
        <v>773</v>
      </c>
      <c r="D3011" s="10" t="s">
        <v>690</v>
      </c>
      <c r="E3011" s="11" t="s">
        <v>691</v>
      </c>
      <c r="F3011" s="11">
        <v>0</v>
      </c>
      <c r="G3011" s="11">
        <v>25169503.190000001</v>
      </c>
      <c r="H3011" s="11">
        <v>899379.53</v>
      </c>
      <c r="I3011" s="11">
        <v>0</v>
      </c>
      <c r="J3011" s="11">
        <v>49007702.979999997</v>
      </c>
      <c r="K3011" s="12">
        <v>55744718.140000001</v>
      </c>
      <c r="L3011" s="13">
        <f t="shared" si="46"/>
        <v>130821303.84</v>
      </c>
    </row>
    <row r="3012" spans="1:12" s="8" customFormat="1" x14ac:dyDescent="0.25">
      <c r="A3012" s="7" t="s">
        <v>1695</v>
      </c>
      <c r="B3012" s="10" t="s">
        <v>688</v>
      </c>
      <c r="C3012" s="10" t="s">
        <v>773</v>
      </c>
      <c r="D3012" s="10" t="s">
        <v>19</v>
      </c>
      <c r="E3012" s="11" t="s">
        <v>20</v>
      </c>
      <c r="F3012" s="11">
        <v>0</v>
      </c>
      <c r="G3012" s="11">
        <v>102935.03999999999</v>
      </c>
      <c r="H3012" s="11">
        <v>3678.17</v>
      </c>
      <c r="I3012" s="11">
        <v>0</v>
      </c>
      <c r="J3012" s="11">
        <v>200425.5</v>
      </c>
      <c r="K3012" s="12">
        <v>227977.69</v>
      </c>
      <c r="L3012" s="13">
        <f t="shared" si="46"/>
        <v>535016.39999999991</v>
      </c>
    </row>
    <row r="3013" spans="1:12" s="8" customFormat="1" x14ac:dyDescent="0.25">
      <c r="A3013" s="7" t="s">
        <v>1695</v>
      </c>
      <c r="B3013" s="10" t="s">
        <v>688</v>
      </c>
      <c r="C3013" s="10" t="s">
        <v>773</v>
      </c>
      <c r="D3013" s="10" t="s">
        <v>361</v>
      </c>
      <c r="E3013" s="11" t="s">
        <v>362</v>
      </c>
      <c r="F3013" s="11">
        <v>0</v>
      </c>
      <c r="G3013" s="11">
        <v>42109.07</v>
      </c>
      <c r="H3013" s="11">
        <v>1504.68</v>
      </c>
      <c r="I3013" s="11">
        <v>0</v>
      </c>
      <c r="J3013" s="11">
        <v>81990.850000000006</v>
      </c>
      <c r="K3013" s="12">
        <v>93262.01</v>
      </c>
      <c r="L3013" s="13">
        <f t="shared" si="46"/>
        <v>218866.61</v>
      </c>
    </row>
    <row r="3014" spans="1:12" s="8" customFormat="1" x14ac:dyDescent="0.25">
      <c r="A3014" s="7" t="s">
        <v>1695</v>
      </c>
      <c r="B3014" s="10" t="s">
        <v>688</v>
      </c>
      <c r="C3014" s="10" t="s">
        <v>773</v>
      </c>
      <c r="D3014" s="10" t="s">
        <v>25</v>
      </c>
      <c r="E3014" s="11" t="s">
        <v>26</v>
      </c>
      <c r="F3014" s="11">
        <v>0</v>
      </c>
      <c r="G3014" s="11">
        <v>2082940.39</v>
      </c>
      <c r="H3014" s="11">
        <v>74429.52</v>
      </c>
      <c r="I3014" s="11">
        <v>0</v>
      </c>
      <c r="J3014" s="11">
        <v>4055706.77</v>
      </c>
      <c r="K3014" s="12">
        <v>4613238.67</v>
      </c>
      <c r="L3014" s="13">
        <f t="shared" si="46"/>
        <v>10826315.35</v>
      </c>
    </row>
    <row r="3015" spans="1:12" s="8" customFormat="1" x14ac:dyDescent="0.25">
      <c r="A3015" s="7" t="s">
        <v>1695</v>
      </c>
      <c r="B3015" s="10" t="s">
        <v>688</v>
      </c>
      <c r="C3015" s="10" t="s">
        <v>773</v>
      </c>
      <c r="D3015" s="10" t="s">
        <v>29</v>
      </c>
      <c r="E3015" s="11" t="s">
        <v>30</v>
      </c>
      <c r="F3015" s="11">
        <v>0</v>
      </c>
      <c r="G3015" s="11">
        <v>50339.12</v>
      </c>
      <c r="H3015" s="11">
        <v>1798.76</v>
      </c>
      <c r="I3015" s="11">
        <v>0</v>
      </c>
      <c r="J3015" s="11">
        <v>98015.63</v>
      </c>
      <c r="K3015" s="12">
        <v>111489.69</v>
      </c>
      <c r="L3015" s="13">
        <f t="shared" si="46"/>
        <v>261643.2</v>
      </c>
    </row>
    <row r="3016" spans="1:12" s="8" customFormat="1" x14ac:dyDescent="0.25">
      <c r="A3016" s="7" t="s">
        <v>1695</v>
      </c>
      <c r="B3016" s="10" t="s">
        <v>688</v>
      </c>
      <c r="C3016" s="10" t="s">
        <v>773</v>
      </c>
      <c r="D3016" s="10" t="s">
        <v>31</v>
      </c>
      <c r="E3016" s="11" t="s">
        <v>32</v>
      </c>
      <c r="F3016" s="11">
        <v>0</v>
      </c>
      <c r="G3016" s="11">
        <v>291179.98</v>
      </c>
      <c r="H3016" s="11">
        <v>10404.709999999999</v>
      </c>
      <c r="I3016" s="11">
        <v>0</v>
      </c>
      <c r="J3016" s="11">
        <v>566958.43999999994</v>
      </c>
      <c r="K3016" s="12">
        <v>644897.37</v>
      </c>
      <c r="L3016" s="13">
        <f t="shared" si="46"/>
        <v>1513440.5</v>
      </c>
    </row>
    <row r="3017" spans="1:12" s="8" customFormat="1" x14ac:dyDescent="0.25">
      <c r="A3017" s="7" t="s">
        <v>1695</v>
      </c>
      <c r="B3017" s="10" t="s">
        <v>688</v>
      </c>
      <c r="C3017" s="10" t="s">
        <v>773</v>
      </c>
      <c r="D3017" s="10" t="s">
        <v>37</v>
      </c>
      <c r="E3017" s="11" t="s">
        <v>38</v>
      </c>
      <c r="F3017" s="11">
        <v>0</v>
      </c>
      <c r="G3017" s="11">
        <v>817975.21</v>
      </c>
      <c r="H3017" s="11">
        <v>29228.63</v>
      </c>
      <c r="I3017" s="11">
        <v>0</v>
      </c>
      <c r="J3017" s="11">
        <v>1592684.83</v>
      </c>
      <c r="K3017" s="12">
        <v>1811628.81</v>
      </c>
      <c r="L3017" s="13">
        <f t="shared" ref="L3017:L3080" si="47">SUM(F3017:K3017)</f>
        <v>4251517.4800000004</v>
      </c>
    </row>
    <row r="3018" spans="1:12" s="8" customFormat="1" x14ac:dyDescent="0.25">
      <c r="A3018" s="7" t="s">
        <v>1696</v>
      </c>
      <c r="B3018" s="10" t="s">
        <v>688</v>
      </c>
      <c r="C3018" s="10" t="s">
        <v>774</v>
      </c>
      <c r="D3018" s="10" t="s">
        <v>690</v>
      </c>
      <c r="E3018" s="11" t="s">
        <v>691</v>
      </c>
      <c r="F3018" s="11">
        <v>0</v>
      </c>
      <c r="G3018" s="11">
        <v>21460861.260000002</v>
      </c>
      <c r="H3018" s="11">
        <v>4010877.93</v>
      </c>
      <c r="I3018" s="11">
        <v>0</v>
      </c>
      <c r="J3018" s="11">
        <v>103123088.12</v>
      </c>
      <c r="K3018" s="12">
        <v>128271174.19</v>
      </c>
      <c r="L3018" s="13">
        <f t="shared" si="47"/>
        <v>256866001.5</v>
      </c>
    </row>
    <row r="3019" spans="1:12" s="8" customFormat="1" x14ac:dyDescent="0.25">
      <c r="A3019" s="7" t="s">
        <v>1696</v>
      </c>
      <c r="B3019" s="10" t="s">
        <v>688</v>
      </c>
      <c r="C3019" s="10" t="s">
        <v>774</v>
      </c>
      <c r="D3019" s="10" t="s">
        <v>361</v>
      </c>
      <c r="E3019" s="11" t="s">
        <v>362</v>
      </c>
      <c r="F3019" s="11">
        <v>0</v>
      </c>
      <c r="G3019" s="11">
        <v>115956.06</v>
      </c>
      <c r="H3019" s="11">
        <v>21671.34</v>
      </c>
      <c r="I3019" s="11">
        <v>0</v>
      </c>
      <c r="J3019" s="11">
        <v>557188.6</v>
      </c>
      <c r="K3019" s="12">
        <v>693067.27</v>
      </c>
      <c r="L3019" s="13">
        <f t="shared" si="47"/>
        <v>1387883.27</v>
      </c>
    </row>
    <row r="3020" spans="1:12" s="8" customFormat="1" x14ac:dyDescent="0.25">
      <c r="A3020" s="7" t="s">
        <v>1696</v>
      </c>
      <c r="B3020" s="10" t="s">
        <v>688</v>
      </c>
      <c r="C3020" s="10" t="s">
        <v>774</v>
      </c>
      <c r="D3020" s="10" t="s">
        <v>25</v>
      </c>
      <c r="E3020" s="11" t="s">
        <v>26</v>
      </c>
      <c r="F3020" s="11">
        <v>0</v>
      </c>
      <c r="G3020" s="11">
        <v>516264.98</v>
      </c>
      <c r="H3020" s="11">
        <v>96486.15</v>
      </c>
      <c r="I3020" s="11">
        <v>0</v>
      </c>
      <c r="J3020" s="11">
        <v>2480741.02</v>
      </c>
      <c r="K3020" s="12">
        <v>3085706.31</v>
      </c>
      <c r="L3020" s="13">
        <f t="shared" si="47"/>
        <v>6179198.46</v>
      </c>
    </row>
    <row r="3021" spans="1:12" s="8" customFormat="1" x14ac:dyDescent="0.25">
      <c r="A3021" s="7" t="s">
        <v>1696</v>
      </c>
      <c r="B3021" s="10" t="s">
        <v>688</v>
      </c>
      <c r="C3021" s="10" t="s">
        <v>774</v>
      </c>
      <c r="D3021" s="10" t="s">
        <v>31</v>
      </c>
      <c r="E3021" s="11" t="s">
        <v>32</v>
      </c>
      <c r="F3021" s="11">
        <v>0</v>
      </c>
      <c r="G3021" s="11">
        <v>107731.18</v>
      </c>
      <c r="H3021" s="11">
        <v>20134.169999999998</v>
      </c>
      <c r="I3021" s="11">
        <v>0</v>
      </c>
      <c r="J3021" s="11">
        <v>517666.65</v>
      </c>
      <c r="K3021" s="12">
        <v>643907.30000000005</v>
      </c>
      <c r="L3021" s="13">
        <f t="shared" si="47"/>
        <v>1289439.3</v>
      </c>
    </row>
    <row r="3022" spans="1:12" s="8" customFormat="1" x14ac:dyDescent="0.25">
      <c r="A3022" s="7" t="s">
        <v>1696</v>
      </c>
      <c r="B3022" s="10" t="s">
        <v>688</v>
      </c>
      <c r="C3022" s="10" t="s">
        <v>774</v>
      </c>
      <c r="D3022" s="10" t="s">
        <v>37</v>
      </c>
      <c r="E3022" s="11" t="s">
        <v>38</v>
      </c>
      <c r="F3022" s="11">
        <v>0</v>
      </c>
      <c r="G3022" s="11">
        <v>174444.52</v>
      </c>
      <c r="H3022" s="11">
        <v>32602.41</v>
      </c>
      <c r="I3022" s="11">
        <v>0</v>
      </c>
      <c r="J3022" s="11">
        <v>838235.61</v>
      </c>
      <c r="K3022" s="12">
        <v>1042651.73</v>
      </c>
      <c r="L3022" s="13">
        <f t="shared" si="47"/>
        <v>2087934.27</v>
      </c>
    </row>
    <row r="3023" spans="1:12" s="8" customFormat="1" x14ac:dyDescent="0.25">
      <c r="A3023" s="7" t="s">
        <v>1697</v>
      </c>
      <c r="B3023" s="10" t="s">
        <v>688</v>
      </c>
      <c r="C3023" s="10" t="s">
        <v>775</v>
      </c>
      <c r="D3023" s="10" t="s">
        <v>690</v>
      </c>
      <c r="E3023" s="11" t="s">
        <v>691</v>
      </c>
      <c r="F3023" s="11">
        <v>0</v>
      </c>
      <c r="G3023" s="11">
        <v>29994394.59</v>
      </c>
      <c r="H3023" s="11">
        <v>6994515.8099999996</v>
      </c>
      <c r="I3023" s="11">
        <v>0</v>
      </c>
      <c r="J3023" s="11">
        <v>80385097.989999995</v>
      </c>
      <c r="K3023" s="12">
        <v>108922616.11</v>
      </c>
      <c r="L3023" s="13">
        <f t="shared" si="47"/>
        <v>226296624.5</v>
      </c>
    </row>
    <row r="3024" spans="1:12" s="8" customFormat="1" x14ac:dyDescent="0.25">
      <c r="A3024" s="7" t="s">
        <v>1697</v>
      </c>
      <c r="B3024" s="10" t="s">
        <v>688</v>
      </c>
      <c r="C3024" s="10" t="s">
        <v>775</v>
      </c>
      <c r="D3024" s="10" t="s">
        <v>23</v>
      </c>
      <c r="E3024" s="11" t="s">
        <v>24</v>
      </c>
      <c r="F3024" s="11">
        <v>0</v>
      </c>
      <c r="G3024" s="11">
        <v>1086893.29</v>
      </c>
      <c r="H3024" s="11">
        <v>253457.1</v>
      </c>
      <c r="I3024" s="11">
        <v>0</v>
      </c>
      <c r="J3024" s="11">
        <v>2912878.38</v>
      </c>
      <c r="K3024" s="12">
        <v>3946979.5</v>
      </c>
      <c r="L3024" s="13">
        <f t="shared" si="47"/>
        <v>8200208.2699999996</v>
      </c>
    </row>
    <row r="3025" spans="1:12" s="8" customFormat="1" x14ac:dyDescent="0.25">
      <c r="A3025" s="7" t="s">
        <v>1697</v>
      </c>
      <c r="B3025" s="10" t="s">
        <v>688</v>
      </c>
      <c r="C3025" s="10" t="s">
        <v>775</v>
      </c>
      <c r="D3025" s="10" t="s">
        <v>25</v>
      </c>
      <c r="E3025" s="11" t="s">
        <v>26</v>
      </c>
      <c r="F3025" s="11">
        <v>0</v>
      </c>
      <c r="G3025" s="11">
        <v>368437.39</v>
      </c>
      <c r="H3025" s="11">
        <v>85917.42</v>
      </c>
      <c r="I3025" s="11">
        <v>0</v>
      </c>
      <c r="J3025" s="11">
        <v>987413.67</v>
      </c>
      <c r="K3025" s="12">
        <v>1337955.44</v>
      </c>
      <c r="L3025" s="13">
        <f t="shared" si="47"/>
        <v>2779723.92</v>
      </c>
    </row>
    <row r="3026" spans="1:12" s="8" customFormat="1" x14ac:dyDescent="0.25">
      <c r="A3026" s="7" t="s">
        <v>1697</v>
      </c>
      <c r="B3026" s="10" t="s">
        <v>688</v>
      </c>
      <c r="C3026" s="10" t="s">
        <v>775</v>
      </c>
      <c r="D3026" s="10" t="s">
        <v>31</v>
      </c>
      <c r="E3026" s="11" t="s">
        <v>32</v>
      </c>
      <c r="F3026" s="11">
        <v>0</v>
      </c>
      <c r="G3026" s="11">
        <v>77101.73</v>
      </c>
      <c r="H3026" s="11">
        <v>17979.669999999998</v>
      </c>
      <c r="I3026" s="11">
        <v>0</v>
      </c>
      <c r="J3026" s="11">
        <v>206632.95999999999</v>
      </c>
      <c r="K3026" s="12">
        <v>279989.74</v>
      </c>
      <c r="L3026" s="13">
        <f t="shared" si="47"/>
        <v>581704.1</v>
      </c>
    </row>
    <row r="3027" spans="1:12" s="8" customFormat="1" x14ac:dyDescent="0.25">
      <c r="A3027" s="7" t="s">
        <v>1698</v>
      </c>
      <c r="B3027" s="10" t="s">
        <v>688</v>
      </c>
      <c r="C3027" s="10" t="s">
        <v>776</v>
      </c>
      <c r="D3027" s="10" t="s">
        <v>690</v>
      </c>
      <c r="E3027" s="11" t="s">
        <v>691</v>
      </c>
      <c r="F3027" s="11">
        <v>0</v>
      </c>
      <c r="G3027" s="11">
        <v>43955036.509999998</v>
      </c>
      <c r="H3027" s="11">
        <v>1135260.3</v>
      </c>
      <c r="I3027" s="11">
        <v>0</v>
      </c>
      <c r="J3027" s="11">
        <v>71736443.530000001</v>
      </c>
      <c r="K3027" s="12">
        <v>92417306.140000001</v>
      </c>
      <c r="L3027" s="13">
        <f t="shared" si="47"/>
        <v>209244046.48000002</v>
      </c>
    </row>
    <row r="3028" spans="1:12" s="8" customFormat="1" x14ac:dyDescent="0.25">
      <c r="A3028" s="7" t="s">
        <v>1698</v>
      </c>
      <c r="B3028" s="10" t="s">
        <v>688</v>
      </c>
      <c r="C3028" s="10" t="s">
        <v>776</v>
      </c>
      <c r="D3028" s="10" t="s">
        <v>25</v>
      </c>
      <c r="E3028" s="11" t="s">
        <v>26</v>
      </c>
      <c r="F3028" s="11">
        <v>0</v>
      </c>
      <c r="G3028" s="11">
        <v>269918.67</v>
      </c>
      <c r="H3028" s="11">
        <v>6971.4</v>
      </c>
      <c r="I3028" s="11">
        <v>0</v>
      </c>
      <c r="J3028" s="11">
        <v>440518.48</v>
      </c>
      <c r="K3028" s="12">
        <v>567515.32999999996</v>
      </c>
      <c r="L3028" s="13">
        <f t="shared" si="47"/>
        <v>1284923.8799999999</v>
      </c>
    </row>
    <row r="3029" spans="1:12" s="8" customFormat="1" x14ac:dyDescent="0.25">
      <c r="A3029" s="7" t="s">
        <v>1698</v>
      </c>
      <c r="B3029" s="10" t="s">
        <v>688</v>
      </c>
      <c r="C3029" s="10" t="s">
        <v>776</v>
      </c>
      <c r="D3029" s="10" t="s">
        <v>31</v>
      </c>
      <c r="E3029" s="11" t="s">
        <v>32</v>
      </c>
      <c r="F3029" s="11">
        <v>0</v>
      </c>
      <c r="G3029" s="11">
        <v>81396.820000000007</v>
      </c>
      <c r="H3029" s="11">
        <v>2102.3000000000002</v>
      </c>
      <c r="I3029" s="11">
        <v>0</v>
      </c>
      <c r="J3029" s="11">
        <v>132842.99</v>
      </c>
      <c r="K3029" s="12">
        <v>171140.23</v>
      </c>
      <c r="L3029" s="13">
        <f t="shared" si="47"/>
        <v>387482.33999999997</v>
      </c>
    </row>
    <row r="3030" spans="1:12" s="8" customFormat="1" x14ac:dyDescent="0.25">
      <c r="A3030" s="7" t="s">
        <v>1699</v>
      </c>
      <c r="B3030" s="10" t="s">
        <v>688</v>
      </c>
      <c r="C3030" s="10" t="s">
        <v>777</v>
      </c>
      <c r="D3030" s="10" t="s">
        <v>357</v>
      </c>
      <c r="E3030" s="11" t="s">
        <v>358</v>
      </c>
      <c r="F3030" s="11">
        <v>0</v>
      </c>
      <c r="G3030" s="11">
        <v>2672763.6</v>
      </c>
      <c r="H3030" s="11">
        <v>287775.76</v>
      </c>
      <c r="I3030" s="11">
        <v>0</v>
      </c>
      <c r="J3030" s="11">
        <v>17868927.57</v>
      </c>
      <c r="K3030" s="12">
        <v>26263493.719999999</v>
      </c>
      <c r="L3030" s="13">
        <f t="shared" si="47"/>
        <v>47092960.649999999</v>
      </c>
    </row>
    <row r="3031" spans="1:12" s="8" customFormat="1" x14ac:dyDescent="0.25">
      <c r="A3031" s="7" t="s">
        <v>1699</v>
      </c>
      <c r="B3031" s="10" t="s">
        <v>688</v>
      </c>
      <c r="C3031" s="10" t="s">
        <v>777</v>
      </c>
      <c r="D3031" s="10" t="s">
        <v>690</v>
      </c>
      <c r="E3031" s="11" t="s">
        <v>691</v>
      </c>
      <c r="F3031" s="11">
        <v>0</v>
      </c>
      <c r="G3031" s="11">
        <v>13437419.18</v>
      </c>
      <c r="H3031" s="11">
        <v>1446803.43</v>
      </c>
      <c r="I3031" s="11">
        <v>0</v>
      </c>
      <c r="J3031" s="11">
        <v>89836703.109999999</v>
      </c>
      <c r="K3031" s="12">
        <v>132040699.06</v>
      </c>
      <c r="L3031" s="13">
        <f t="shared" si="47"/>
        <v>236761624.78</v>
      </c>
    </row>
    <row r="3032" spans="1:12" s="8" customFormat="1" x14ac:dyDescent="0.25">
      <c r="A3032" s="7" t="s">
        <v>1699</v>
      </c>
      <c r="B3032" s="10" t="s">
        <v>688</v>
      </c>
      <c r="C3032" s="10" t="s">
        <v>777</v>
      </c>
      <c r="D3032" s="10" t="s">
        <v>25</v>
      </c>
      <c r="E3032" s="11" t="s">
        <v>26</v>
      </c>
      <c r="F3032" s="11">
        <v>0</v>
      </c>
      <c r="G3032" s="11">
        <v>43092.85</v>
      </c>
      <c r="H3032" s="11">
        <v>4639.8</v>
      </c>
      <c r="I3032" s="11">
        <v>0</v>
      </c>
      <c r="J3032" s="11">
        <v>288099.96000000002</v>
      </c>
      <c r="K3032" s="12">
        <v>423445.19</v>
      </c>
      <c r="L3032" s="13">
        <f t="shared" si="47"/>
        <v>759277.8</v>
      </c>
    </row>
    <row r="3033" spans="1:12" s="8" customFormat="1" x14ac:dyDescent="0.25">
      <c r="A3033" s="7" t="s">
        <v>1699</v>
      </c>
      <c r="B3033" s="10" t="s">
        <v>688</v>
      </c>
      <c r="C3033" s="10" t="s">
        <v>777</v>
      </c>
      <c r="D3033" s="10" t="s">
        <v>31</v>
      </c>
      <c r="E3033" s="11" t="s">
        <v>32</v>
      </c>
      <c r="F3033" s="11">
        <v>0</v>
      </c>
      <c r="G3033" s="11">
        <v>23191.37</v>
      </c>
      <c r="H3033" s="11">
        <v>2497.0100000000002</v>
      </c>
      <c r="I3033" s="11">
        <v>0</v>
      </c>
      <c r="J3033" s="11">
        <v>155047.35999999999</v>
      </c>
      <c r="K3033" s="12">
        <v>227886.4</v>
      </c>
      <c r="L3033" s="13">
        <f t="shared" si="47"/>
        <v>408622.14</v>
      </c>
    </row>
    <row r="3034" spans="1:12" s="8" customFormat="1" x14ac:dyDescent="0.25">
      <c r="A3034" s="7" t="s">
        <v>1700</v>
      </c>
      <c r="B3034" s="10" t="s">
        <v>688</v>
      </c>
      <c r="C3034" s="10" t="s">
        <v>778</v>
      </c>
      <c r="D3034" s="10" t="s">
        <v>690</v>
      </c>
      <c r="E3034" s="11" t="s">
        <v>691</v>
      </c>
      <c r="F3034" s="11">
        <v>0</v>
      </c>
      <c r="G3034" s="11">
        <v>19995619.699999999</v>
      </c>
      <c r="H3034" s="11">
        <v>533142.81000000006</v>
      </c>
      <c r="I3034" s="11">
        <v>0</v>
      </c>
      <c r="J3034" s="11">
        <v>33006007.190000001</v>
      </c>
      <c r="K3034" s="12">
        <v>37919376.090000004</v>
      </c>
      <c r="L3034" s="13">
        <f t="shared" si="47"/>
        <v>91454145.790000007</v>
      </c>
    </row>
    <row r="3035" spans="1:12" s="8" customFormat="1" x14ac:dyDescent="0.25">
      <c r="A3035" s="7" t="s">
        <v>1700</v>
      </c>
      <c r="B3035" s="10" t="s">
        <v>688</v>
      </c>
      <c r="C3035" s="10" t="s">
        <v>778</v>
      </c>
      <c r="D3035" s="10" t="s">
        <v>25</v>
      </c>
      <c r="E3035" s="11" t="s">
        <v>26</v>
      </c>
      <c r="F3035" s="11">
        <v>0</v>
      </c>
      <c r="G3035" s="11">
        <v>707160.36</v>
      </c>
      <c r="H3035" s="11">
        <v>18855</v>
      </c>
      <c r="I3035" s="11">
        <v>0</v>
      </c>
      <c r="J3035" s="11">
        <v>1167282.6399999999</v>
      </c>
      <c r="K3035" s="12">
        <v>1341047.69</v>
      </c>
      <c r="L3035" s="13">
        <f t="shared" si="47"/>
        <v>3234345.69</v>
      </c>
    </row>
    <row r="3036" spans="1:12" s="8" customFormat="1" x14ac:dyDescent="0.25">
      <c r="A3036" s="7" t="s">
        <v>1700</v>
      </c>
      <c r="B3036" s="10" t="s">
        <v>688</v>
      </c>
      <c r="C3036" s="10" t="s">
        <v>778</v>
      </c>
      <c r="D3036" s="10" t="s">
        <v>31</v>
      </c>
      <c r="E3036" s="11" t="s">
        <v>32</v>
      </c>
      <c r="F3036" s="11">
        <v>0</v>
      </c>
      <c r="G3036" s="11">
        <v>583826.91</v>
      </c>
      <c r="H3036" s="11">
        <v>15566.56</v>
      </c>
      <c r="I3036" s="11">
        <v>0</v>
      </c>
      <c r="J3036" s="11">
        <v>963700.8</v>
      </c>
      <c r="K3036" s="12">
        <v>1107160.07</v>
      </c>
      <c r="L3036" s="13">
        <f t="shared" si="47"/>
        <v>2670254.34</v>
      </c>
    </row>
    <row r="3037" spans="1:12" s="8" customFormat="1" x14ac:dyDescent="0.25">
      <c r="A3037" s="7" t="s">
        <v>1700</v>
      </c>
      <c r="B3037" s="10" t="s">
        <v>688</v>
      </c>
      <c r="C3037" s="10" t="s">
        <v>778</v>
      </c>
      <c r="D3037" s="10" t="s">
        <v>37</v>
      </c>
      <c r="E3037" s="11" t="s">
        <v>38</v>
      </c>
      <c r="F3037" s="11">
        <v>0</v>
      </c>
      <c r="G3037" s="11">
        <v>466656.4</v>
      </c>
      <c r="H3037" s="11">
        <v>12442.45</v>
      </c>
      <c r="I3037" s="11">
        <v>0</v>
      </c>
      <c r="J3037" s="11">
        <v>770291.93</v>
      </c>
      <c r="K3037" s="12">
        <v>884959.8</v>
      </c>
      <c r="L3037" s="13">
        <f t="shared" si="47"/>
        <v>2134350.58</v>
      </c>
    </row>
    <row r="3038" spans="1:12" s="8" customFormat="1" x14ac:dyDescent="0.25">
      <c r="A3038" s="7" t="s">
        <v>1700</v>
      </c>
      <c r="B3038" s="10" t="s">
        <v>688</v>
      </c>
      <c r="C3038" s="10" t="s">
        <v>778</v>
      </c>
      <c r="D3038" s="10" t="s">
        <v>45</v>
      </c>
      <c r="E3038" s="11" t="s">
        <v>46</v>
      </c>
      <c r="F3038" s="11">
        <v>0</v>
      </c>
      <c r="G3038" s="11">
        <v>3556848.63</v>
      </c>
      <c r="H3038" s="11">
        <v>94836.18</v>
      </c>
      <c r="I3038" s="11">
        <v>0</v>
      </c>
      <c r="J3038" s="11">
        <v>5871154.4400000004</v>
      </c>
      <c r="K3038" s="12">
        <v>6745151.3399999999</v>
      </c>
      <c r="L3038" s="13">
        <f t="shared" si="47"/>
        <v>16267990.59</v>
      </c>
    </row>
    <row r="3039" spans="1:12" s="8" customFormat="1" x14ac:dyDescent="0.25">
      <c r="A3039" s="7" t="s">
        <v>1701</v>
      </c>
      <c r="B3039" s="10" t="s">
        <v>688</v>
      </c>
      <c r="C3039" s="10" t="s">
        <v>779</v>
      </c>
      <c r="D3039" s="10" t="s">
        <v>690</v>
      </c>
      <c r="E3039" s="11" t="s">
        <v>691</v>
      </c>
      <c r="F3039" s="11">
        <v>0</v>
      </c>
      <c r="G3039" s="11">
        <v>30607625.27</v>
      </c>
      <c r="H3039" s="11">
        <v>5949283.29</v>
      </c>
      <c r="I3039" s="11">
        <v>0</v>
      </c>
      <c r="J3039" s="11">
        <v>95740012.799999997</v>
      </c>
      <c r="K3039" s="12">
        <v>122237336.62</v>
      </c>
      <c r="L3039" s="13">
        <f t="shared" si="47"/>
        <v>254534257.98000002</v>
      </c>
    </row>
    <row r="3040" spans="1:12" s="8" customFormat="1" x14ac:dyDescent="0.25">
      <c r="A3040" s="7" t="s">
        <v>1701</v>
      </c>
      <c r="B3040" s="10" t="s">
        <v>688</v>
      </c>
      <c r="C3040" s="10" t="s">
        <v>779</v>
      </c>
      <c r="D3040" s="10" t="s">
        <v>19</v>
      </c>
      <c r="E3040" s="11" t="s">
        <v>20</v>
      </c>
      <c r="F3040" s="11">
        <v>0</v>
      </c>
      <c r="G3040" s="11">
        <v>27433.11</v>
      </c>
      <c r="H3040" s="11">
        <v>5332.24</v>
      </c>
      <c r="I3040" s="11">
        <v>0</v>
      </c>
      <c r="J3040" s="11">
        <v>85810.17</v>
      </c>
      <c r="K3040" s="12">
        <v>109559.28</v>
      </c>
      <c r="L3040" s="13">
        <f t="shared" si="47"/>
        <v>228134.8</v>
      </c>
    </row>
    <row r="3041" spans="1:12" s="8" customFormat="1" x14ac:dyDescent="0.25">
      <c r="A3041" s="7" t="s">
        <v>1701</v>
      </c>
      <c r="B3041" s="10" t="s">
        <v>688</v>
      </c>
      <c r="C3041" s="10" t="s">
        <v>779</v>
      </c>
      <c r="D3041" s="10" t="s">
        <v>361</v>
      </c>
      <c r="E3041" s="11" t="s">
        <v>362</v>
      </c>
      <c r="F3041" s="11">
        <v>0</v>
      </c>
      <c r="G3041" s="11">
        <v>104134.12</v>
      </c>
      <c r="H3041" s="11">
        <v>20240.82</v>
      </c>
      <c r="I3041" s="11">
        <v>0</v>
      </c>
      <c r="J3041" s="11">
        <v>325729.36</v>
      </c>
      <c r="K3041" s="12">
        <v>415879.3</v>
      </c>
      <c r="L3041" s="13">
        <f t="shared" si="47"/>
        <v>865983.6</v>
      </c>
    </row>
    <row r="3042" spans="1:12" s="8" customFormat="1" x14ac:dyDescent="0.25">
      <c r="A3042" s="7" t="s">
        <v>1701</v>
      </c>
      <c r="B3042" s="10" t="s">
        <v>688</v>
      </c>
      <c r="C3042" s="10" t="s">
        <v>779</v>
      </c>
      <c r="D3042" s="10" t="s">
        <v>25</v>
      </c>
      <c r="E3042" s="11" t="s">
        <v>26</v>
      </c>
      <c r="F3042" s="11">
        <v>0</v>
      </c>
      <c r="G3042" s="11">
        <v>1970134.85</v>
      </c>
      <c r="H3042" s="11">
        <v>382940.2</v>
      </c>
      <c r="I3042" s="11">
        <v>0</v>
      </c>
      <c r="J3042" s="11">
        <v>6162540.6699999999</v>
      </c>
      <c r="K3042" s="12">
        <v>7868105.8799999999</v>
      </c>
      <c r="L3042" s="13">
        <f t="shared" si="47"/>
        <v>16383721.600000001</v>
      </c>
    </row>
    <row r="3043" spans="1:12" s="8" customFormat="1" x14ac:dyDescent="0.25">
      <c r="A3043" s="7" t="s">
        <v>1701</v>
      </c>
      <c r="B3043" s="10" t="s">
        <v>688</v>
      </c>
      <c r="C3043" s="10" t="s">
        <v>779</v>
      </c>
      <c r="D3043" s="10" t="s">
        <v>31</v>
      </c>
      <c r="E3043" s="11" t="s">
        <v>32</v>
      </c>
      <c r="F3043" s="11">
        <v>0</v>
      </c>
      <c r="G3043" s="11">
        <v>268053.25</v>
      </c>
      <c r="H3043" s="11">
        <v>52102.2</v>
      </c>
      <c r="I3043" s="11">
        <v>0</v>
      </c>
      <c r="J3043" s="11">
        <v>838464.95</v>
      </c>
      <c r="K3043" s="12">
        <v>1070521.29</v>
      </c>
      <c r="L3043" s="13">
        <f t="shared" si="47"/>
        <v>2229141.69</v>
      </c>
    </row>
    <row r="3044" spans="1:12" s="8" customFormat="1" x14ac:dyDescent="0.25">
      <c r="A3044" s="7" t="s">
        <v>1701</v>
      </c>
      <c r="B3044" s="10" t="s">
        <v>688</v>
      </c>
      <c r="C3044" s="10" t="s">
        <v>779</v>
      </c>
      <c r="D3044" s="10" t="s">
        <v>37</v>
      </c>
      <c r="E3044" s="11" t="s">
        <v>38</v>
      </c>
      <c r="F3044" s="11">
        <v>0</v>
      </c>
      <c r="G3044" s="11">
        <v>296375.40000000002</v>
      </c>
      <c r="H3044" s="11">
        <v>57607.25</v>
      </c>
      <c r="I3044" s="11">
        <v>0</v>
      </c>
      <c r="J3044" s="11">
        <v>927056.05</v>
      </c>
      <c r="K3044" s="12">
        <v>1183631.1599999999</v>
      </c>
      <c r="L3044" s="13">
        <f t="shared" si="47"/>
        <v>2464669.8600000003</v>
      </c>
    </row>
    <row r="3045" spans="1:12" s="8" customFormat="1" x14ac:dyDescent="0.25">
      <c r="A3045" s="7" t="s">
        <v>1702</v>
      </c>
      <c r="B3045" s="10" t="s">
        <v>688</v>
      </c>
      <c r="C3045" s="10" t="s">
        <v>780</v>
      </c>
      <c r="D3045" s="10" t="s">
        <v>690</v>
      </c>
      <c r="E3045" s="11" t="s">
        <v>691</v>
      </c>
      <c r="F3045" s="11">
        <v>0</v>
      </c>
      <c r="G3045" s="11">
        <v>6486803.3899999997</v>
      </c>
      <c r="H3045" s="11">
        <v>1224743.31</v>
      </c>
      <c r="I3045" s="11">
        <v>0</v>
      </c>
      <c r="J3045" s="11">
        <v>73193538.540000007</v>
      </c>
      <c r="K3045" s="12">
        <v>102036047.22</v>
      </c>
      <c r="L3045" s="13">
        <f t="shared" si="47"/>
        <v>182941132.46000001</v>
      </c>
    </row>
    <row r="3046" spans="1:12" s="8" customFormat="1" x14ac:dyDescent="0.25">
      <c r="A3046" s="7" t="s">
        <v>1702</v>
      </c>
      <c r="B3046" s="10" t="s">
        <v>688</v>
      </c>
      <c r="C3046" s="10" t="s">
        <v>780</v>
      </c>
      <c r="D3046" s="10" t="s">
        <v>25</v>
      </c>
      <c r="E3046" s="11" t="s">
        <v>26</v>
      </c>
      <c r="F3046" s="11">
        <v>0</v>
      </c>
      <c r="G3046" s="11">
        <v>145493.06</v>
      </c>
      <c r="H3046" s="11">
        <v>27469.87</v>
      </c>
      <c r="I3046" s="11">
        <v>0</v>
      </c>
      <c r="J3046" s="11">
        <v>1641664.01</v>
      </c>
      <c r="K3046" s="12">
        <v>2288575.06</v>
      </c>
      <c r="L3046" s="13">
        <f t="shared" si="47"/>
        <v>4103202</v>
      </c>
    </row>
    <row r="3047" spans="1:12" s="8" customFormat="1" x14ac:dyDescent="0.25">
      <c r="A3047" s="7" t="s">
        <v>1702</v>
      </c>
      <c r="B3047" s="10" t="s">
        <v>688</v>
      </c>
      <c r="C3047" s="10" t="s">
        <v>780</v>
      </c>
      <c r="D3047" s="10" t="s">
        <v>31</v>
      </c>
      <c r="E3047" s="11" t="s">
        <v>32</v>
      </c>
      <c r="F3047" s="11">
        <v>0</v>
      </c>
      <c r="G3047" s="11">
        <v>132977.69</v>
      </c>
      <c r="H3047" s="11">
        <v>25106.9</v>
      </c>
      <c r="I3047" s="11">
        <v>0</v>
      </c>
      <c r="J3047" s="11">
        <v>1500447.47</v>
      </c>
      <c r="K3047" s="12">
        <v>2091711</v>
      </c>
      <c r="L3047" s="13">
        <f t="shared" si="47"/>
        <v>3750243.06</v>
      </c>
    </row>
    <row r="3048" spans="1:12" s="8" customFormat="1" x14ac:dyDescent="0.25">
      <c r="A3048" s="7" t="s">
        <v>1702</v>
      </c>
      <c r="B3048" s="10" t="s">
        <v>688</v>
      </c>
      <c r="C3048" s="10" t="s">
        <v>780</v>
      </c>
      <c r="D3048" s="10" t="s">
        <v>37</v>
      </c>
      <c r="E3048" s="11" t="s">
        <v>38</v>
      </c>
      <c r="F3048" s="11">
        <v>0</v>
      </c>
      <c r="G3048" s="11">
        <v>115872.85</v>
      </c>
      <c r="H3048" s="11">
        <v>21877.42</v>
      </c>
      <c r="I3048" s="11">
        <v>0</v>
      </c>
      <c r="J3048" s="11">
        <v>1307445.8700000001</v>
      </c>
      <c r="K3048" s="12">
        <v>1822655.54</v>
      </c>
      <c r="L3048" s="13">
        <f t="shared" si="47"/>
        <v>3267851.68</v>
      </c>
    </row>
    <row r="3049" spans="1:12" s="8" customFormat="1" x14ac:dyDescent="0.25">
      <c r="A3049" s="7" t="s">
        <v>1702</v>
      </c>
      <c r="B3049" s="10" t="s">
        <v>688</v>
      </c>
      <c r="C3049" s="10" t="s">
        <v>780</v>
      </c>
      <c r="D3049" s="10" t="s">
        <v>45</v>
      </c>
      <c r="E3049" s="11" t="s">
        <v>46</v>
      </c>
      <c r="F3049" s="11">
        <v>0</v>
      </c>
      <c r="G3049" s="11">
        <v>508431.01</v>
      </c>
      <c r="H3049" s="11">
        <v>95994.5</v>
      </c>
      <c r="I3049" s="11">
        <v>0</v>
      </c>
      <c r="J3049" s="11">
        <v>5736857.1100000003</v>
      </c>
      <c r="K3049" s="12">
        <v>7997512.2800000003</v>
      </c>
      <c r="L3049" s="13">
        <f t="shared" si="47"/>
        <v>14338794.9</v>
      </c>
    </row>
    <row r="3050" spans="1:12" s="8" customFormat="1" x14ac:dyDescent="0.25">
      <c r="A3050" s="7" t="s">
        <v>1703</v>
      </c>
      <c r="B3050" s="10" t="s">
        <v>688</v>
      </c>
      <c r="C3050" s="10" t="s">
        <v>781</v>
      </c>
      <c r="D3050" s="10" t="s">
        <v>357</v>
      </c>
      <c r="E3050" s="11" t="s">
        <v>358</v>
      </c>
      <c r="F3050" s="11">
        <v>0</v>
      </c>
      <c r="G3050" s="11">
        <v>2523172.83</v>
      </c>
      <c r="H3050" s="11">
        <v>104820.38</v>
      </c>
      <c r="I3050" s="11">
        <v>0</v>
      </c>
      <c r="J3050" s="11">
        <v>6431218.2300000004</v>
      </c>
      <c r="K3050" s="12">
        <v>10568765.460000001</v>
      </c>
      <c r="L3050" s="13">
        <f t="shared" si="47"/>
        <v>19627976.900000002</v>
      </c>
    </row>
    <row r="3051" spans="1:12" s="8" customFormat="1" x14ac:dyDescent="0.25">
      <c r="A3051" s="7" t="s">
        <v>1703</v>
      </c>
      <c r="B3051" s="10" t="s">
        <v>688</v>
      </c>
      <c r="C3051" s="10" t="s">
        <v>781</v>
      </c>
      <c r="D3051" s="10" t="s">
        <v>690</v>
      </c>
      <c r="E3051" s="11" t="s">
        <v>691</v>
      </c>
      <c r="F3051" s="11">
        <v>0</v>
      </c>
      <c r="G3051" s="11">
        <v>37187712.25</v>
      </c>
      <c r="H3051" s="11">
        <v>1544892.21</v>
      </c>
      <c r="I3051" s="11">
        <v>0</v>
      </c>
      <c r="J3051" s="11">
        <v>94786330.099999994</v>
      </c>
      <c r="K3051" s="12">
        <v>155767454.41999999</v>
      </c>
      <c r="L3051" s="13">
        <f t="shared" si="47"/>
        <v>289286388.98000002</v>
      </c>
    </row>
    <row r="3052" spans="1:12" s="8" customFormat="1" x14ac:dyDescent="0.25">
      <c r="A3052" s="7" t="s">
        <v>1703</v>
      </c>
      <c r="B3052" s="10" t="s">
        <v>688</v>
      </c>
      <c r="C3052" s="10" t="s">
        <v>781</v>
      </c>
      <c r="D3052" s="10" t="s">
        <v>15</v>
      </c>
      <c r="E3052" s="11" t="s">
        <v>16</v>
      </c>
      <c r="F3052" s="11">
        <v>0</v>
      </c>
      <c r="G3052" s="11">
        <v>0</v>
      </c>
      <c r="H3052" s="11">
        <v>0</v>
      </c>
      <c r="I3052" s="11">
        <v>0</v>
      </c>
      <c r="J3052" s="11">
        <v>0</v>
      </c>
      <c r="K3052" s="12">
        <v>-15060.16</v>
      </c>
      <c r="L3052" s="13">
        <f t="shared" si="47"/>
        <v>-15060.16</v>
      </c>
    </row>
    <row r="3053" spans="1:12" s="8" customFormat="1" x14ac:dyDescent="0.25">
      <c r="A3053" s="7" t="s">
        <v>1703</v>
      </c>
      <c r="B3053" s="10" t="s">
        <v>688</v>
      </c>
      <c r="C3053" s="10" t="s">
        <v>781</v>
      </c>
      <c r="D3053" s="10" t="s">
        <v>25</v>
      </c>
      <c r="E3053" s="11" t="s">
        <v>26</v>
      </c>
      <c r="F3053" s="11">
        <v>0</v>
      </c>
      <c r="G3053" s="11">
        <v>632627.94999999995</v>
      </c>
      <c r="H3053" s="11">
        <v>26281.32</v>
      </c>
      <c r="I3053" s="11">
        <v>0</v>
      </c>
      <c r="J3053" s="11">
        <v>1612481.08</v>
      </c>
      <c r="K3053" s="12">
        <v>2649876.5499999998</v>
      </c>
      <c r="L3053" s="13">
        <f t="shared" si="47"/>
        <v>4921266.9000000004</v>
      </c>
    </row>
    <row r="3054" spans="1:12" s="8" customFormat="1" x14ac:dyDescent="0.25">
      <c r="A3054" s="7" t="s">
        <v>1703</v>
      </c>
      <c r="B3054" s="10" t="s">
        <v>688</v>
      </c>
      <c r="C3054" s="10" t="s">
        <v>781</v>
      </c>
      <c r="D3054" s="10" t="s">
        <v>31</v>
      </c>
      <c r="E3054" s="11" t="s">
        <v>32</v>
      </c>
      <c r="F3054" s="11">
        <v>0</v>
      </c>
      <c r="G3054" s="11">
        <v>16694.14</v>
      </c>
      <c r="H3054" s="11">
        <v>693.53</v>
      </c>
      <c r="I3054" s="11">
        <v>0</v>
      </c>
      <c r="J3054" s="11">
        <v>42551.07</v>
      </c>
      <c r="K3054" s="12">
        <v>69926.460000000006</v>
      </c>
      <c r="L3054" s="13">
        <f t="shared" si="47"/>
        <v>129865.20000000001</v>
      </c>
    </row>
    <row r="3055" spans="1:12" s="8" customFormat="1" x14ac:dyDescent="0.25">
      <c r="A3055" s="7" t="s">
        <v>1703</v>
      </c>
      <c r="B3055" s="10" t="s">
        <v>688</v>
      </c>
      <c r="C3055" s="10" t="s">
        <v>781</v>
      </c>
      <c r="D3055" s="10" t="s">
        <v>37</v>
      </c>
      <c r="E3055" s="11" t="s">
        <v>38</v>
      </c>
      <c r="F3055" s="11">
        <v>0</v>
      </c>
      <c r="G3055" s="11">
        <v>711539.83</v>
      </c>
      <c r="H3055" s="11">
        <v>29559.56</v>
      </c>
      <c r="I3055" s="11">
        <v>0</v>
      </c>
      <c r="J3055" s="11">
        <v>1813616.52</v>
      </c>
      <c r="K3055" s="12">
        <v>2980413.19</v>
      </c>
      <c r="L3055" s="13">
        <f t="shared" si="47"/>
        <v>5535129.0999999996</v>
      </c>
    </row>
    <row r="3056" spans="1:12" s="8" customFormat="1" x14ac:dyDescent="0.25">
      <c r="A3056" s="7" t="s">
        <v>1704</v>
      </c>
      <c r="B3056" s="10" t="s">
        <v>688</v>
      </c>
      <c r="C3056" s="10" t="s">
        <v>782</v>
      </c>
      <c r="D3056" s="10" t="s">
        <v>690</v>
      </c>
      <c r="E3056" s="11" t="s">
        <v>691</v>
      </c>
      <c r="F3056" s="11">
        <v>0</v>
      </c>
      <c r="G3056" s="11">
        <v>22906213.920000002</v>
      </c>
      <c r="H3056" s="11">
        <v>5849784.8300000001</v>
      </c>
      <c r="I3056" s="11">
        <v>0</v>
      </c>
      <c r="J3056" s="11">
        <v>90717466.840000004</v>
      </c>
      <c r="K3056" s="12">
        <v>121261875.5</v>
      </c>
      <c r="L3056" s="13">
        <f t="shared" si="47"/>
        <v>240735341.09</v>
      </c>
    </row>
    <row r="3057" spans="1:12" s="8" customFormat="1" x14ac:dyDescent="0.25">
      <c r="A3057" s="7" t="s">
        <v>1704</v>
      </c>
      <c r="B3057" s="10" t="s">
        <v>688</v>
      </c>
      <c r="C3057" s="10" t="s">
        <v>782</v>
      </c>
      <c r="D3057" s="10" t="s">
        <v>17</v>
      </c>
      <c r="E3057" s="11" t="s">
        <v>18</v>
      </c>
      <c r="F3057" s="11">
        <v>0</v>
      </c>
      <c r="G3057" s="11">
        <v>134820.54</v>
      </c>
      <c r="H3057" s="11">
        <v>34430.449999999997</v>
      </c>
      <c r="I3057" s="11">
        <v>0</v>
      </c>
      <c r="J3057" s="11">
        <v>533941.52</v>
      </c>
      <c r="K3057" s="12">
        <v>713718.67</v>
      </c>
      <c r="L3057" s="13">
        <f t="shared" si="47"/>
        <v>1416911.1800000002</v>
      </c>
    </row>
    <row r="3058" spans="1:12" s="8" customFormat="1" x14ac:dyDescent="0.25">
      <c r="A3058" s="7" t="s">
        <v>1704</v>
      </c>
      <c r="B3058" s="10" t="s">
        <v>688</v>
      </c>
      <c r="C3058" s="10" t="s">
        <v>782</v>
      </c>
      <c r="D3058" s="10" t="s">
        <v>19</v>
      </c>
      <c r="E3058" s="11" t="s">
        <v>20</v>
      </c>
      <c r="F3058" s="11">
        <v>0</v>
      </c>
      <c r="G3058" s="11">
        <v>7723.45</v>
      </c>
      <c r="H3058" s="11">
        <v>1972.41</v>
      </c>
      <c r="I3058" s="11">
        <v>0</v>
      </c>
      <c r="J3058" s="11">
        <v>30587.84</v>
      </c>
      <c r="K3058" s="12">
        <v>40886.699999999997</v>
      </c>
      <c r="L3058" s="13">
        <f t="shared" si="47"/>
        <v>81170.399999999994</v>
      </c>
    </row>
    <row r="3059" spans="1:12" s="8" customFormat="1" x14ac:dyDescent="0.25">
      <c r="A3059" s="7" t="s">
        <v>1704</v>
      </c>
      <c r="B3059" s="10" t="s">
        <v>688</v>
      </c>
      <c r="C3059" s="10" t="s">
        <v>782</v>
      </c>
      <c r="D3059" s="10" t="s">
        <v>361</v>
      </c>
      <c r="E3059" s="11" t="s">
        <v>362</v>
      </c>
      <c r="F3059" s="11">
        <v>0</v>
      </c>
      <c r="G3059" s="11">
        <v>96230.42</v>
      </c>
      <c r="H3059" s="11">
        <v>24575.31</v>
      </c>
      <c r="I3059" s="11">
        <v>0</v>
      </c>
      <c r="J3059" s="11">
        <v>381109.71</v>
      </c>
      <c r="K3059" s="12">
        <v>509428.66</v>
      </c>
      <c r="L3059" s="13">
        <f t="shared" si="47"/>
        <v>1011344.1</v>
      </c>
    </row>
    <row r="3060" spans="1:12" s="8" customFormat="1" x14ac:dyDescent="0.25">
      <c r="A3060" s="7" t="s">
        <v>1704</v>
      </c>
      <c r="B3060" s="10" t="s">
        <v>688</v>
      </c>
      <c r="C3060" s="10" t="s">
        <v>782</v>
      </c>
      <c r="D3060" s="10" t="s">
        <v>25</v>
      </c>
      <c r="E3060" s="11" t="s">
        <v>26</v>
      </c>
      <c r="F3060" s="11">
        <v>0</v>
      </c>
      <c r="G3060" s="11">
        <v>865223.37</v>
      </c>
      <c r="H3060" s="11">
        <v>220960.59</v>
      </c>
      <c r="I3060" s="11">
        <v>0</v>
      </c>
      <c r="J3060" s="11">
        <v>3426619.21</v>
      </c>
      <c r="K3060" s="12">
        <v>4580355.7699999996</v>
      </c>
      <c r="L3060" s="13">
        <f t="shared" si="47"/>
        <v>9093158.9399999995</v>
      </c>
    </row>
    <row r="3061" spans="1:12" s="8" customFormat="1" x14ac:dyDescent="0.25">
      <c r="A3061" s="7" t="s">
        <v>1704</v>
      </c>
      <c r="B3061" s="10" t="s">
        <v>688</v>
      </c>
      <c r="C3061" s="10" t="s">
        <v>782</v>
      </c>
      <c r="D3061" s="10" t="s">
        <v>31</v>
      </c>
      <c r="E3061" s="11" t="s">
        <v>32</v>
      </c>
      <c r="F3061" s="11">
        <v>0</v>
      </c>
      <c r="G3061" s="11">
        <v>230695.27</v>
      </c>
      <c r="H3061" s="11">
        <v>58914.92</v>
      </c>
      <c r="I3061" s="11">
        <v>0</v>
      </c>
      <c r="J3061" s="11">
        <v>913642.5</v>
      </c>
      <c r="K3061" s="12">
        <v>1221264.29</v>
      </c>
      <c r="L3061" s="13">
        <f t="shared" si="47"/>
        <v>2424516.98</v>
      </c>
    </row>
    <row r="3062" spans="1:12" s="8" customFormat="1" x14ac:dyDescent="0.25">
      <c r="A3062" s="7" t="s">
        <v>1704</v>
      </c>
      <c r="B3062" s="10" t="s">
        <v>688</v>
      </c>
      <c r="C3062" s="10" t="s">
        <v>782</v>
      </c>
      <c r="D3062" s="10" t="s">
        <v>37</v>
      </c>
      <c r="E3062" s="11" t="s">
        <v>38</v>
      </c>
      <c r="F3062" s="11">
        <v>0</v>
      </c>
      <c r="G3062" s="11">
        <v>220450.03</v>
      </c>
      <c r="H3062" s="11">
        <v>56298.49</v>
      </c>
      <c r="I3062" s="11">
        <v>0</v>
      </c>
      <c r="J3062" s="11">
        <v>873067.38</v>
      </c>
      <c r="K3062" s="12">
        <v>1167027.6100000001</v>
      </c>
      <c r="L3062" s="13">
        <f t="shared" si="47"/>
        <v>2316843.5099999998</v>
      </c>
    </row>
    <row r="3063" spans="1:12" s="8" customFormat="1" x14ac:dyDescent="0.25">
      <c r="A3063" s="7" t="s">
        <v>1705</v>
      </c>
      <c r="B3063" s="10" t="s">
        <v>688</v>
      </c>
      <c r="C3063" s="10" t="s">
        <v>783</v>
      </c>
      <c r="D3063" s="10" t="s">
        <v>690</v>
      </c>
      <c r="E3063" s="11" t="s">
        <v>691</v>
      </c>
      <c r="F3063" s="11">
        <v>0</v>
      </c>
      <c r="G3063" s="11">
        <v>34884621.609999999</v>
      </c>
      <c r="H3063" s="11">
        <v>1184796.1200000001</v>
      </c>
      <c r="I3063" s="11">
        <v>0</v>
      </c>
      <c r="J3063" s="11">
        <v>75601580.5</v>
      </c>
      <c r="K3063" s="12">
        <v>103917823.68000001</v>
      </c>
      <c r="L3063" s="13">
        <f t="shared" si="47"/>
        <v>215588821.91</v>
      </c>
    </row>
    <row r="3064" spans="1:12" s="8" customFormat="1" x14ac:dyDescent="0.25">
      <c r="A3064" s="7" t="s">
        <v>1705</v>
      </c>
      <c r="B3064" s="10" t="s">
        <v>688</v>
      </c>
      <c r="C3064" s="10" t="s">
        <v>783</v>
      </c>
      <c r="D3064" s="10" t="s">
        <v>25</v>
      </c>
      <c r="E3064" s="11" t="s">
        <v>26</v>
      </c>
      <c r="F3064" s="11">
        <v>0</v>
      </c>
      <c r="G3064" s="11">
        <v>33576.26</v>
      </c>
      <c r="H3064" s="11">
        <v>1140.3599999999999</v>
      </c>
      <c r="I3064" s="11">
        <v>0</v>
      </c>
      <c r="J3064" s="11">
        <v>72766.12</v>
      </c>
      <c r="K3064" s="12">
        <v>100020.36</v>
      </c>
      <c r="L3064" s="13">
        <f t="shared" si="47"/>
        <v>207503.09999999998</v>
      </c>
    </row>
    <row r="3065" spans="1:12" s="8" customFormat="1" x14ac:dyDescent="0.25">
      <c r="A3065" s="7" t="s">
        <v>1705</v>
      </c>
      <c r="B3065" s="10" t="s">
        <v>688</v>
      </c>
      <c r="C3065" s="10" t="s">
        <v>783</v>
      </c>
      <c r="D3065" s="10" t="s">
        <v>31</v>
      </c>
      <c r="E3065" s="11" t="s">
        <v>32</v>
      </c>
      <c r="F3065" s="11">
        <v>0</v>
      </c>
      <c r="G3065" s="11">
        <v>56900.13</v>
      </c>
      <c r="H3065" s="11">
        <v>1932.52</v>
      </c>
      <c r="I3065" s="11">
        <v>0</v>
      </c>
      <c r="J3065" s="11">
        <v>123313.38</v>
      </c>
      <c r="K3065" s="12">
        <v>169499.87</v>
      </c>
      <c r="L3065" s="13">
        <f t="shared" si="47"/>
        <v>351645.9</v>
      </c>
    </row>
    <row r="3066" spans="1:12" s="8" customFormat="1" x14ac:dyDescent="0.25">
      <c r="A3066" s="7" t="s">
        <v>1706</v>
      </c>
      <c r="B3066" s="10" t="s">
        <v>688</v>
      </c>
      <c r="C3066" s="10" t="s">
        <v>784</v>
      </c>
      <c r="D3066" s="10" t="s">
        <v>690</v>
      </c>
      <c r="E3066" s="11" t="s">
        <v>691</v>
      </c>
      <c r="F3066" s="11">
        <v>0</v>
      </c>
      <c r="G3066" s="11">
        <v>25864541.899999999</v>
      </c>
      <c r="H3066" s="11">
        <v>730052.21</v>
      </c>
      <c r="I3066" s="11">
        <v>0</v>
      </c>
      <c r="J3066" s="11">
        <v>46540881.969999999</v>
      </c>
      <c r="K3066" s="12">
        <v>69604248.180000007</v>
      </c>
      <c r="L3066" s="13">
        <f t="shared" si="47"/>
        <v>142739724.25999999</v>
      </c>
    </row>
    <row r="3067" spans="1:12" s="8" customFormat="1" x14ac:dyDescent="0.25">
      <c r="A3067" s="7" t="s">
        <v>1706</v>
      </c>
      <c r="B3067" s="10" t="s">
        <v>688</v>
      </c>
      <c r="C3067" s="10" t="s">
        <v>784</v>
      </c>
      <c r="D3067" s="10" t="s">
        <v>31</v>
      </c>
      <c r="E3067" s="11" t="s">
        <v>32</v>
      </c>
      <c r="F3067" s="11">
        <v>0</v>
      </c>
      <c r="G3067" s="11">
        <v>36094.1</v>
      </c>
      <c r="H3067" s="11">
        <v>1018.79</v>
      </c>
      <c r="I3067" s="11">
        <v>0</v>
      </c>
      <c r="J3067" s="11">
        <v>64948.03</v>
      </c>
      <c r="K3067" s="12">
        <v>97133.08</v>
      </c>
      <c r="L3067" s="13">
        <f t="shared" si="47"/>
        <v>199194</v>
      </c>
    </row>
    <row r="3068" spans="1:12" s="8" customFormat="1" x14ac:dyDescent="0.25">
      <c r="A3068" s="7" t="s">
        <v>1707</v>
      </c>
      <c r="B3068" s="10" t="s">
        <v>688</v>
      </c>
      <c r="C3068" s="10" t="s">
        <v>785</v>
      </c>
      <c r="D3068" s="10" t="s">
        <v>357</v>
      </c>
      <c r="E3068" s="11" t="s">
        <v>358</v>
      </c>
      <c r="F3068" s="11">
        <v>0</v>
      </c>
      <c r="G3068" s="11">
        <v>11036282.67</v>
      </c>
      <c r="H3068" s="11">
        <v>501057.82</v>
      </c>
      <c r="I3068" s="11">
        <v>0</v>
      </c>
      <c r="J3068" s="11">
        <v>19409424.379999999</v>
      </c>
      <c r="K3068" s="12">
        <v>27309079.609999999</v>
      </c>
      <c r="L3068" s="13">
        <f t="shared" si="47"/>
        <v>58255844.479999997</v>
      </c>
    </row>
    <row r="3069" spans="1:12" s="8" customFormat="1" x14ac:dyDescent="0.25">
      <c r="A3069" s="7" t="s">
        <v>1707</v>
      </c>
      <c r="B3069" s="10" t="s">
        <v>688</v>
      </c>
      <c r="C3069" s="10" t="s">
        <v>785</v>
      </c>
      <c r="D3069" s="10" t="s">
        <v>690</v>
      </c>
      <c r="E3069" s="11" t="s">
        <v>691</v>
      </c>
      <c r="F3069" s="11">
        <v>0</v>
      </c>
      <c r="G3069" s="11">
        <v>115784441.22</v>
      </c>
      <c r="H3069" s="11">
        <v>5256724.75</v>
      </c>
      <c r="I3069" s="11">
        <v>0</v>
      </c>
      <c r="J3069" s="11">
        <v>203629195.08000001</v>
      </c>
      <c r="K3069" s="12">
        <v>286506482.12</v>
      </c>
      <c r="L3069" s="13">
        <f t="shared" si="47"/>
        <v>611176843.17000008</v>
      </c>
    </row>
    <row r="3070" spans="1:12" s="8" customFormat="1" x14ac:dyDescent="0.25">
      <c r="A3070" s="7" t="s">
        <v>1707</v>
      </c>
      <c r="B3070" s="10" t="s">
        <v>688</v>
      </c>
      <c r="C3070" s="10" t="s">
        <v>785</v>
      </c>
      <c r="D3070" s="10" t="s">
        <v>25</v>
      </c>
      <c r="E3070" s="11" t="s">
        <v>26</v>
      </c>
      <c r="F3070" s="11">
        <v>0</v>
      </c>
      <c r="G3070" s="11">
        <v>1138101.5</v>
      </c>
      <c r="H3070" s="11">
        <v>51670.9</v>
      </c>
      <c r="I3070" s="11">
        <v>0</v>
      </c>
      <c r="J3070" s="11">
        <v>2001570.23</v>
      </c>
      <c r="K3070" s="12">
        <v>2816211.33</v>
      </c>
      <c r="L3070" s="13">
        <f t="shared" si="47"/>
        <v>6007553.96</v>
      </c>
    </row>
    <row r="3071" spans="1:12" s="8" customFormat="1" x14ac:dyDescent="0.25">
      <c r="A3071" s="7" t="s">
        <v>1707</v>
      </c>
      <c r="B3071" s="10" t="s">
        <v>688</v>
      </c>
      <c r="C3071" s="10" t="s">
        <v>785</v>
      </c>
      <c r="D3071" s="10" t="s">
        <v>31</v>
      </c>
      <c r="E3071" s="11" t="s">
        <v>32</v>
      </c>
      <c r="F3071" s="11">
        <v>0</v>
      </c>
      <c r="G3071" s="11">
        <v>647993.61</v>
      </c>
      <c r="H3071" s="11">
        <v>29419.53</v>
      </c>
      <c r="I3071" s="11">
        <v>0</v>
      </c>
      <c r="J3071" s="11">
        <v>1139621.31</v>
      </c>
      <c r="K3071" s="12">
        <v>1603448.33</v>
      </c>
      <c r="L3071" s="13">
        <f t="shared" si="47"/>
        <v>3420482.7800000003</v>
      </c>
    </row>
    <row r="3072" spans="1:12" s="8" customFormat="1" x14ac:dyDescent="0.25">
      <c r="A3072" s="7" t="s">
        <v>1708</v>
      </c>
      <c r="B3072" s="10" t="s">
        <v>688</v>
      </c>
      <c r="C3072" s="10" t="s">
        <v>786</v>
      </c>
      <c r="D3072" s="10" t="s">
        <v>690</v>
      </c>
      <c r="E3072" s="11" t="s">
        <v>691</v>
      </c>
      <c r="F3072" s="11">
        <v>0</v>
      </c>
      <c r="G3072" s="11">
        <v>37178661.390000001</v>
      </c>
      <c r="H3072" s="11">
        <v>11381950.640000001</v>
      </c>
      <c r="I3072" s="11">
        <v>0</v>
      </c>
      <c r="J3072" s="11">
        <v>83844940.030000001</v>
      </c>
      <c r="K3072" s="12">
        <v>89526625.709999993</v>
      </c>
      <c r="L3072" s="13">
        <f t="shared" si="47"/>
        <v>221932177.76999998</v>
      </c>
    </row>
    <row r="3073" spans="1:12" s="8" customFormat="1" x14ac:dyDescent="0.25">
      <c r="A3073" s="7" t="s">
        <v>1708</v>
      </c>
      <c r="B3073" s="10" t="s">
        <v>688</v>
      </c>
      <c r="C3073" s="10" t="s">
        <v>786</v>
      </c>
      <c r="D3073" s="10" t="s">
        <v>15</v>
      </c>
      <c r="E3073" s="11" t="s">
        <v>16</v>
      </c>
      <c r="F3073" s="11">
        <v>0</v>
      </c>
      <c r="G3073" s="11">
        <v>254.02</v>
      </c>
      <c r="H3073" s="11">
        <v>77.77</v>
      </c>
      <c r="I3073" s="11">
        <v>0</v>
      </c>
      <c r="J3073" s="11">
        <v>572.87</v>
      </c>
      <c r="K3073" s="12">
        <v>611.70000000000005</v>
      </c>
      <c r="L3073" s="13">
        <f t="shared" si="47"/>
        <v>1516.3600000000001</v>
      </c>
    </row>
    <row r="3074" spans="1:12" s="8" customFormat="1" x14ac:dyDescent="0.25">
      <c r="A3074" s="7" t="s">
        <v>1708</v>
      </c>
      <c r="B3074" s="10" t="s">
        <v>688</v>
      </c>
      <c r="C3074" s="10" t="s">
        <v>786</v>
      </c>
      <c r="D3074" s="10" t="s">
        <v>19</v>
      </c>
      <c r="E3074" s="11" t="s">
        <v>20</v>
      </c>
      <c r="F3074" s="11">
        <v>0</v>
      </c>
      <c r="G3074" s="11">
        <v>114450.99</v>
      </c>
      <c r="H3074" s="11">
        <v>35038.26</v>
      </c>
      <c r="I3074" s="11">
        <v>0</v>
      </c>
      <c r="J3074" s="11">
        <v>258108.71</v>
      </c>
      <c r="K3074" s="12">
        <v>275599.24</v>
      </c>
      <c r="L3074" s="13">
        <f t="shared" si="47"/>
        <v>683197.2</v>
      </c>
    </row>
    <row r="3075" spans="1:12" s="8" customFormat="1" x14ac:dyDescent="0.25">
      <c r="A3075" s="7" t="s">
        <v>1708</v>
      </c>
      <c r="B3075" s="10" t="s">
        <v>688</v>
      </c>
      <c r="C3075" s="10" t="s">
        <v>786</v>
      </c>
      <c r="D3075" s="10" t="s">
        <v>361</v>
      </c>
      <c r="E3075" s="11" t="s">
        <v>362</v>
      </c>
      <c r="F3075" s="11">
        <v>0</v>
      </c>
      <c r="G3075" s="11">
        <v>113214.39999999999</v>
      </c>
      <c r="H3075" s="11">
        <v>34659.68</v>
      </c>
      <c r="I3075" s="11">
        <v>0</v>
      </c>
      <c r="J3075" s="11">
        <v>255319.95</v>
      </c>
      <c r="K3075" s="12">
        <v>272621.51</v>
      </c>
      <c r="L3075" s="13">
        <f t="shared" si="47"/>
        <v>675815.54</v>
      </c>
    </row>
    <row r="3076" spans="1:12" s="8" customFormat="1" x14ac:dyDescent="0.25">
      <c r="A3076" s="7" t="s">
        <v>1708</v>
      </c>
      <c r="B3076" s="10" t="s">
        <v>688</v>
      </c>
      <c r="C3076" s="10" t="s">
        <v>786</v>
      </c>
      <c r="D3076" s="10" t="s">
        <v>23</v>
      </c>
      <c r="E3076" s="11" t="s">
        <v>24</v>
      </c>
      <c r="F3076" s="11">
        <v>0</v>
      </c>
      <c r="G3076" s="11">
        <v>1286105.21</v>
      </c>
      <c r="H3076" s="11">
        <v>393730.85</v>
      </c>
      <c r="I3076" s="11">
        <v>0</v>
      </c>
      <c r="J3076" s="11">
        <v>2900411.41</v>
      </c>
      <c r="K3076" s="12">
        <v>3096955.49</v>
      </c>
      <c r="L3076" s="13">
        <f t="shared" si="47"/>
        <v>7677202.9600000009</v>
      </c>
    </row>
    <row r="3077" spans="1:12" s="8" customFormat="1" x14ac:dyDescent="0.25">
      <c r="A3077" s="7" t="s">
        <v>1708</v>
      </c>
      <c r="B3077" s="10" t="s">
        <v>688</v>
      </c>
      <c r="C3077" s="10" t="s">
        <v>786</v>
      </c>
      <c r="D3077" s="10" t="s">
        <v>25</v>
      </c>
      <c r="E3077" s="11" t="s">
        <v>26</v>
      </c>
      <c r="F3077" s="11">
        <v>0</v>
      </c>
      <c r="G3077" s="11">
        <v>4917227.91</v>
      </c>
      <c r="H3077" s="11">
        <v>1505370.11</v>
      </c>
      <c r="I3077" s="11">
        <v>0</v>
      </c>
      <c r="J3077" s="11">
        <v>11089282.5</v>
      </c>
      <c r="K3077" s="12">
        <v>11840738.91</v>
      </c>
      <c r="L3077" s="13">
        <f t="shared" si="47"/>
        <v>29352619.43</v>
      </c>
    </row>
    <row r="3078" spans="1:12" s="8" customFormat="1" x14ac:dyDescent="0.25">
      <c r="A3078" s="7" t="s">
        <v>1708</v>
      </c>
      <c r="B3078" s="10" t="s">
        <v>688</v>
      </c>
      <c r="C3078" s="10" t="s">
        <v>786</v>
      </c>
      <c r="D3078" s="10" t="s">
        <v>29</v>
      </c>
      <c r="E3078" s="11" t="s">
        <v>30</v>
      </c>
      <c r="F3078" s="11">
        <v>0</v>
      </c>
      <c r="G3078" s="11">
        <v>179198.85</v>
      </c>
      <c r="H3078" s="11">
        <v>54860.3</v>
      </c>
      <c r="I3078" s="11">
        <v>0</v>
      </c>
      <c r="J3078" s="11">
        <v>404127.44</v>
      </c>
      <c r="K3078" s="12">
        <v>431512.81</v>
      </c>
      <c r="L3078" s="13">
        <f t="shared" si="47"/>
        <v>1069699.4000000001</v>
      </c>
    </row>
    <row r="3079" spans="1:12" s="8" customFormat="1" x14ac:dyDescent="0.25">
      <c r="A3079" s="7" t="s">
        <v>1708</v>
      </c>
      <c r="B3079" s="10" t="s">
        <v>688</v>
      </c>
      <c r="C3079" s="10" t="s">
        <v>786</v>
      </c>
      <c r="D3079" s="10" t="s">
        <v>31</v>
      </c>
      <c r="E3079" s="11" t="s">
        <v>32</v>
      </c>
      <c r="F3079" s="11">
        <v>0</v>
      </c>
      <c r="G3079" s="11">
        <v>364411.6</v>
      </c>
      <c r="H3079" s="11">
        <v>111561.71</v>
      </c>
      <c r="I3079" s="11">
        <v>0</v>
      </c>
      <c r="J3079" s="11">
        <v>821817.35</v>
      </c>
      <c r="K3079" s="12">
        <v>877507.16</v>
      </c>
      <c r="L3079" s="13">
        <f t="shared" si="47"/>
        <v>2175297.8199999998</v>
      </c>
    </row>
    <row r="3080" spans="1:12" s="8" customFormat="1" x14ac:dyDescent="0.25">
      <c r="A3080" s="7" t="s">
        <v>1708</v>
      </c>
      <c r="B3080" s="10" t="s">
        <v>688</v>
      </c>
      <c r="C3080" s="10" t="s">
        <v>786</v>
      </c>
      <c r="D3080" s="10" t="s">
        <v>37</v>
      </c>
      <c r="E3080" s="11" t="s">
        <v>38</v>
      </c>
      <c r="F3080" s="11">
        <v>0</v>
      </c>
      <c r="G3080" s="11">
        <v>742425.63</v>
      </c>
      <c r="H3080" s="11">
        <v>227287.67999999999</v>
      </c>
      <c r="I3080" s="11">
        <v>0</v>
      </c>
      <c r="J3080" s="11">
        <v>1674310.74</v>
      </c>
      <c r="K3080" s="12">
        <v>1787769.08</v>
      </c>
      <c r="L3080" s="13">
        <f t="shared" si="47"/>
        <v>4431793.13</v>
      </c>
    </row>
    <row r="3081" spans="1:12" s="8" customFormat="1" x14ac:dyDescent="0.25">
      <c r="A3081" s="7" t="s">
        <v>1709</v>
      </c>
      <c r="B3081" s="10" t="s">
        <v>688</v>
      </c>
      <c r="C3081" s="10" t="s">
        <v>787</v>
      </c>
      <c r="D3081" s="10" t="s">
        <v>690</v>
      </c>
      <c r="E3081" s="11" t="s">
        <v>691</v>
      </c>
      <c r="F3081" s="11">
        <v>0</v>
      </c>
      <c r="G3081" s="11">
        <v>36928545.979999997</v>
      </c>
      <c r="H3081" s="11">
        <v>1218254.0900000001</v>
      </c>
      <c r="I3081" s="11">
        <v>0</v>
      </c>
      <c r="J3081" s="11">
        <v>75604705.019999996</v>
      </c>
      <c r="K3081" s="12">
        <v>107009340.94</v>
      </c>
      <c r="L3081" s="13">
        <f t="shared" ref="L3081:L3144" si="48">SUM(F3081:K3081)</f>
        <v>220760846.03</v>
      </c>
    </row>
    <row r="3082" spans="1:12" s="8" customFormat="1" x14ac:dyDescent="0.25">
      <c r="A3082" s="7" t="s">
        <v>1709</v>
      </c>
      <c r="B3082" s="10" t="s">
        <v>688</v>
      </c>
      <c r="C3082" s="10" t="s">
        <v>787</v>
      </c>
      <c r="D3082" s="10" t="s">
        <v>31</v>
      </c>
      <c r="E3082" s="11" t="s">
        <v>32</v>
      </c>
      <c r="F3082" s="11">
        <v>0</v>
      </c>
      <c r="G3082" s="11">
        <v>81902.02</v>
      </c>
      <c r="H3082" s="11">
        <v>2701.91</v>
      </c>
      <c r="I3082" s="11">
        <v>0</v>
      </c>
      <c r="J3082" s="11">
        <v>167679.98000000001</v>
      </c>
      <c r="K3082" s="12">
        <v>237330.79</v>
      </c>
      <c r="L3082" s="13">
        <f t="shared" si="48"/>
        <v>489614.70000000007</v>
      </c>
    </row>
    <row r="3083" spans="1:12" s="8" customFormat="1" x14ac:dyDescent="0.25">
      <c r="A3083" s="7" t="s">
        <v>1710</v>
      </c>
      <c r="B3083" s="10" t="s">
        <v>688</v>
      </c>
      <c r="C3083" s="10" t="s">
        <v>788</v>
      </c>
      <c r="D3083" s="10" t="s">
        <v>690</v>
      </c>
      <c r="E3083" s="11" t="s">
        <v>691</v>
      </c>
      <c r="F3083" s="11">
        <v>0</v>
      </c>
      <c r="G3083" s="11">
        <v>18051481</v>
      </c>
      <c r="H3083" s="11">
        <v>455476.58</v>
      </c>
      <c r="I3083" s="11">
        <v>0</v>
      </c>
      <c r="J3083" s="11">
        <v>28537985.25</v>
      </c>
      <c r="K3083" s="12">
        <v>45476301.43</v>
      </c>
      <c r="L3083" s="13">
        <f t="shared" si="48"/>
        <v>92521244.25999999</v>
      </c>
    </row>
    <row r="3084" spans="1:12" s="8" customFormat="1" x14ac:dyDescent="0.25">
      <c r="A3084" s="7" t="s">
        <v>1710</v>
      </c>
      <c r="B3084" s="10" t="s">
        <v>688</v>
      </c>
      <c r="C3084" s="10" t="s">
        <v>788</v>
      </c>
      <c r="D3084" s="10" t="s">
        <v>25</v>
      </c>
      <c r="E3084" s="11" t="s">
        <v>26</v>
      </c>
      <c r="F3084" s="11">
        <v>0</v>
      </c>
      <c r="G3084" s="11">
        <v>372908</v>
      </c>
      <c r="H3084" s="11">
        <v>9409.25</v>
      </c>
      <c r="I3084" s="11">
        <v>0</v>
      </c>
      <c r="J3084" s="11">
        <v>589538.51</v>
      </c>
      <c r="K3084" s="12">
        <v>939450.72</v>
      </c>
      <c r="L3084" s="13">
        <f t="shared" si="48"/>
        <v>1911306.48</v>
      </c>
    </row>
    <row r="3085" spans="1:12" s="8" customFormat="1" x14ac:dyDescent="0.25">
      <c r="A3085" s="7" t="s">
        <v>1710</v>
      </c>
      <c r="B3085" s="10" t="s">
        <v>688</v>
      </c>
      <c r="C3085" s="10" t="s">
        <v>788</v>
      </c>
      <c r="D3085" s="10" t="s">
        <v>31</v>
      </c>
      <c r="E3085" s="11" t="s">
        <v>32</v>
      </c>
      <c r="F3085" s="11">
        <v>0</v>
      </c>
      <c r="G3085" s="11">
        <v>166233.87</v>
      </c>
      <c r="H3085" s="11">
        <v>4194.43</v>
      </c>
      <c r="I3085" s="11">
        <v>0</v>
      </c>
      <c r="J3085" s="11">
        <v>262802.81</v>
      </c>
      <c r="K3085" s="12">
        <v>418785.69</v>
      </c>
      <c r="L3085" s="13">
        <f t="shared" si="48"/>
        <v>852016.8</v>
      </c>
    </row>
    <row r="3086" spans="1:12" s="8" customFormat="1" x14ac:dyDescent="0.25">
      <c r="A3086" s="7" t="s">
        <v>1710</v>
      </c>
      <c r="B3086" s="10" t="s">
        <v>688</v>
      </c>
      <c r="C3086" s="10" t="s">
        <v>788</v>
      </c>
      <c r="D3086" s="10" t="s">
        <v>45</v>
      </c>
      <c r="E3086" s="11" t="s">
        <v>46</v>
      </c>
      <c r="F3086" s="11">
        <v>0</v>
      </c>
      <c r="G3086" s="11">
        <v>79809789.129999995</v>
      </c>
      <c r="H3086" s="11">
        <v>2013767.74</v>
      </c>
      <c r="I3086" s="11">
        <v>0</v>
      </c>
      <c r="J3086" s="11">
        <v>126173059.43000001</v>
      </c>
      <c r="K3086" s="12">
        <v>201061288.41</v>
      </c>
      <c r="L3086" s="13">
        <f t="shared" si="48"/>
        <v>409057904.71000004</v>
      </c>
    </row>
    <row r="3087" spans="1:12" s="8" customFormat="1" x14ac:dyDescent="0.25">
      <c r="A3087" s="7" t="s">
        <v>1711</v>
      </c>
      <c r="B3087" s="10" t="s">
        <v>688</v>
      </c>
      <c r="C3087" s="10" t="s">
        <v>789</v>
      </c>
      <c r="D3087" s="10" t="s">
        <v>690</v>
      </c>
      <c r="E3087" s="11" t="s">
        <v>691</v>
      </c>
      <c r="F3087" s="11">
        <v>0</v>
      </c>
      <c r="G3087" s="11">
        <v>11702520.880000001</v>
      </c>
      <c r="H3087" s="11">
        <v>969157.36</v>
      </c>
      <c r="I3087" s="11">
        <v>0</v>
      </c>
      <c r="J3087" s="11">
        <v>62299053.390000001</v>
      </c>
      <c r="K3087" s="12">
        <v>96079202.829999998</v>
      </c>
      <c r="L3087" s="13">
        <f t="shared" si="48"/>
        <v>171049934.45999998</v>
      </c>
    </row>
    <row r="3088" spans="1:12" s="8" customFormat="1" x14ac:dyDescent="0.25">
      <c r="A3088" s="7" t="s">
        <v>1711</v>
      </c>
      <c r="B3088" s="10" t="s">
        <v>688</v>
      </c>
      <c r="C3088" s="10" t="s">
        <v>789</v>
      </c>
      <c r="D3088" s="10" t="s">
        <v>25</v>
      </c>
      <c r="E3088" s="11" t="s">
        <v>26</v>
      </c>
      <c r="F3088" s="11">
        <v>0</v>
      </c>
      <c r="G3088" s="11">
        <v>196073.85</v>
      </c>
      <c r="H3088" s="11">
        <v>16238.07</v>
      </c>
      <c r="I3088" s="11">
        <v>0</v>
      </c>
      <c r="J3088" s="11">
        <v>1043810.56</v>
      </c>
      <c r="K3088" s="12">
        <v>1609791.5</v>
      </c>
      <c r="L3088" s="13">
        <f t="shared" si="48"/>
        <v>2865913.98</v>
      </c>
    </row>
    <row r="3089" spans="1:12" s="8" customFormat="1" x14ac:dyDescent="0.25">
      <c r="A3089" s="7" t="s">
        <v>1711</v>
      </c>
      <c r="B3089" s="10" t="s">
        <v>688</v>
      </c>
      <c r="C3089" s="10" t="s">
        <v>789</v>
      </c>
      <c r="D3089" s="10" t="s">
        <v>31</v>
      </c>
      <c r="E3089" s="11" t="s">
        <v>32</v>
      </c>
      <c r="F3089" s="11">
        <v>0</v>
      </c>
      <c r="G3089" s="11">
        <v>81289.11</v>
      </c>
      <c r="H3089" s="11">
        <v>6732.05</v>
      </c>
      <c r="I3089" s="11">
        <v>0</v>
      </c>
      <c r="J3089" s="11">
        <v>432747.35</v>
      </c>
      <c r="K3089" s="12">
        <v>667394.09</v>
      </c>
      <c r="L3089" s="13">
        <f t="shared" si="48"/>
        <v>1188162.6000000001</v>
      </c>
    </row>
    <row r="3090" spans="1:12" s="8" customFormat="1" x14ac:dyDescent="0.25">
      <c r="A3090" s="7" t="s">
        <v>1711</v>
      </c>
      <c r="B3090" s="10" t="s">
        <v>688</v>
      </c>
      <c r="C3090" s="10" t="s">
        <v>789</v>
      </c>
      <c r="D3090" s="10" t="s">
        <v>45</v>
      </c>
      <c r="E3090" s="11" t="s">
        <v>46</v>
      </c>
      <c r="F3090" s="11">
        <v>0</v>
      </c>
      <c r="G3090" s="11">
        <v>10590372.16</v>
      </c>
      <c r="H3090" s="11">
        <v>877053.52</v>
      </c>
      <c r="I3090" s="11">
        <v>0</v>
      </c>
      <c r="J3090" s="11">
        <v>56378464.700000003</v>
      </c>
      <c r="K3090" s="12">
        <v>86948318.650000006</v>
      </c>
      <c r="L3090" s="13">
        <f t="shared" si="48"/>
        <v>154794209.03</v>
      </c>
    </row>
    <row r="3091" spans="1:12" s="8" customFormat="1" x14ac:dyDescent="0.25">
      <c r="A3091" s="7" t="s">
        <v>1712</v>
      </c>
      <c r="B3091" s="10" t="s">
        <v>688</v>
      </c>
      <c r="C3091" s="10" t="s">
        <v>790</v>
      </c>
      <c r="D3091" s="10" t="s">
        <v>690</v>
      </c>
      <c r="E3091" s="11" t="s">
        <v>691</v>
      </c>
      <c r="F3091" s="11">
        <v>0</v>
      </c>
      <c r="G3091" s="11">
        <v>66507008.840000004</v>
      </c>
      <c r="H3091" s="11">
        <v>31346499.32</v>
      </c>
      <c r="I3091" s="11">
        <v>0</v>
      </c>
      <c r="J3091" s="11">
        <v>328817081</v>
      </c>
      <c r="K3091" s="12">
        <v>374983608.57999998</v>
      </c>
      <c r="L3091" s="13">
        <f t="shared" si="48"/>
        <v>801654197.74000001</v>
      </c>
    </row>
    <row r="3092" spans="1:12" s="8" customFormat="1" x14ac:dyDescent="0.25">
      <c r="A3092" s="7" t="s">
        <v>1712</v>
      </c>
      <c r="B3092" s="10" t="s">
        <v>688</v>
      </c>
      <c r="C3092" s="10" t="s">
        <v>790</v>
      </c>
      <c r="D3092" s="10" t="s">
        <v>15</v>
      </c>
      <c r="E3092" s="11" t="s">
        <v>16</v>
      </c>
      <c r="F3092" s="11">
        <v>0</v>
      </c>
      <c r="G3092" s="11">
        <v>0</v>
      </c>
      <c r="H3092" s="11">
        <v>0</v>
      </c>
      <c r="I3092" s="11">
        <v>0</v>
      </c>
      <c r="J3092" s="11">
        <v>0</v>
      </c>
      <c r="K3092" s="12">
        <v>-5647.56</v>
      </c>
      <c r="L3092" s="13">
        <f t="shared" si="48"/>
        <v>-5647.56</v>
      </c>
    </row>
    <row r="3093" spans="1:12" s="8" customFormat="1" x14ac:dyDescent="0.25">
      <c r="A3093" s="7" t="s">
        <v>1712</v>
      </c>
      <c r="B3093" s="10" t="s">
        <v>688</v>
      </c>
      <c r="C3093" s="10" t="s">
        <v>790</v>
      </c>
      <c r="D3093" s="10" t="s">
        <v>17</v>
      </c>
      <c r="E3093" s="11" t="s">
        <v>18</v>
      </c>
      <c r="F3093" s="11">
        <v>0</v>
      </c>
      <c r="G3093" s="11">
        <v>295555.78999999998</v>
      </c>
      <c r="H3093" s="11">
        <v>139303.21</v>
      </c>
      <c r="I3093" s="11">
        <v>0</v>
      </c>
      <c r="J3093" s="11">
        <v>1461256.41</v>
      </c>
      <c r="K3093" s="12">
        <v>1666419.52</v>
      </c>
      <c r="L3093" s="13">
        <f t="shared" si="48"/>
        <v>3562534.9299999997</v>
      </c>
    </row>
    <row r="3094" spans="1:12" s="8" customFormat="1" x14ac:dyDescent="0.25">
      <c r="A3094" s="7" t="s">
        <v>1712</v>
      </c>
      <c r="B3094" s="10" t="s">
        <v>688</v>
      </c>
      <c r="C3094" s="10" t="s">
        <v>790</v>
      </c>
      <c r="D3094" s="10" t="s">
        <v>361</v>
      </c>
      <c r="E3094" s="11" t="s">
        <v>362</v>
      </c>
      <c r="F3094" s="11">
        <v>0</v>
      </c>
      <c r="G3094" s="11">
        <v>61317.36</v>
      </c>
      <c r="H3094" s="11">
        <v>28900.48</v>
      </c>
      <c r="I3094" s="11">
        <v>0</v>
      </c>
      <c r="J3094" s="11">
        <v>303158.94</v>
      </c>
      <c r="K3094" s="12">
        <v>345723.02</v>
      </c>
      <c r="L3094" s="13">
        <f t="shared" si="48"/>
        <v>739099.8</v>
      </c>
    </row>
    <row r="3095" spans="1:12" s="8" customFormat="1" x14ac:dyDescent="0.25">
      <c r="A3095" s="7" t="s">
        <v>1712</v>
      </c>
      <c r="B3095" s="10" t="s">
        <v>688</v>
      </c>
      <c r="C3095" s="10" t="s">
        <v>790</v>
      </c>
      <c r="D3095" s="10" t="s">
        <v>25</v>
      </c>
      <c r="E3095" s="11" t="s">
        <v>26</v>
      </c>
      <c r="F3095" s="11">
        <v>0</v>
      </c>
      <c r="G3095" s="11">
        <v>2241801.0099999998</v>
      </c>
      <c r="H3095" s="11">
        <v>1056619.67</v>
      </c>
      <c r="I3095" s="11">
        <v>0</v>
      </c>
      <c r="J3095" s="11">
        <v>11083680.9</v>
      </c>
      <c r="K3095" s="12">
        <v>12639850.24</v>
      </c>
      <c r="L3095" s="13">
        <f t="shared" si="48"/>
        <v>27021951.82</v>
      </c>
    </row>
    <row r="3096" spans="1:12" s="8" customFormat="1" x14ac:dyDescent="0.25">
      <c r="A3096" s="7" t="s">
        <v>1712</v>
      </c>
      <c r="B3096" s="10" t="s">
        <v>688</v>
      </c>
      <c r="C3096" s="10" t="s">
        <v>790</v>
      </c>
      <c r="D3096" s="10" t="s">
        <v>29</v>
      </c>
      <c r="E3096" s="11" t="s">
        <v>30</v>
      </c>
      <c r="F3096" s="11">
        <v>0</v>
      </c>
      <c r="G3096" s="11">
        <v>11947.31</v>
      </c>
      <c r="H3096" s="11">
        <v>5631.08</v>
      </c>
      <c r="I3096" s="11">
        <v>0</v>
      </c>
      <c r="J3096" s="11">
        <v>59068.63</v>
      </c>
      <c r="K3096" s="12">
        <v>67361.98</v>
      </c>
      <c r="L3096" s="13">
        <f t="shared" si="48"/>
        <v>144009</v>
      </c>
    </row>
    <row r="3097" spans="1:12" s="8" customFormat="1" x14ac:dyDescent="0.25">
      <c r="A3097" s="7" t="s">
        <v>1712</v>
      </c>
      <c r="B3097" s="10" t="s">
        <v>688</v>
      </c>
      <c r="C3097" s="10" t="s">
        <v>790</v>
      </c>
      <c r="D3097" s="10" t="s">
        <v>31</v>
      </c>
      <c r="E3097" s="11" t="s">
        <v>32</v>
      </c>
      <c r="F3097" s="11">
        <v>0</v>
      </c>
      <c r="G3097" s="11">
        <v>1450830.57</v>
      </c>
      <c r="H3097" s="11">
        <v>683814.54</v>
      </c>
      <c r="I3097" s="11">
        <v>0</v>
      </c>
      <c r="J3097" s="11">
        <v>7173046.6100000003</v>
      </c>
      <c r="K3097" s="12">
        <v>8180155.6600000001</v>
      </c>
      <c r="L3097" s="13">
        <f t="shared" si="48"/>
        <v>17487847.380000003</v>
      </c>
    </row>
    <row r="3098" spans="1:12" s="8" customFormat="1" x14ac:dyDescent="0.25">
      <c r="A3098" s="7" t="s">
        <v>1712</v>
      </c>
      <c r="B3098" s="10" t="s">
        <v>688</v>
      </c>
      <c r="C3098" s="10" t="s">
        <v>790</v>
      </c>
      <c r="D3098" s="10" t="s">
        <v>37</v>
      </c>
      <c r="E3098" s="11" t="s">
        <v>38</v>
      </c>
      <c r="F3098" s="11">
        <v>0</v>
      </c>
      <c r="G3098" s="11">
        <v>2951594.9</v>
      </c>
      <c r="H3098" s="11">
        <v>1391164.17</v>
      </c>
      <c r="I3098" s="11">
        <v>0</v>
      </c>
      <c r="J3098" s="11">
        <v>14592970.529999999</v>
      </c>
      <c r="K3098" s="12">
        <v>16641850.630000001</v>
      </c>
      <c r="L3098" s="13">
        <f t="shared" si="48"/>
        <v>35577580.230000004</v>
      </c>
    </row>
    <row r="3099" spans="1:12" s="8" customFormat="1" x14ac:dyDescent="0.25">
      <c r="A3099" s="7" t="s">
        <v>1712</v>
      </c>
      <c r="B3099" s="10" t="s">
        <v>688</v>
      </c>
      <c r="C3099" s="10" t="s">
        <v>790</v>
      </c>
      <c r="D3099" s="10" t="s">
        <v>45</v>
      </c>
      <c r="E3099" s="11" t="s">
        <v>46</v>
      </c>
      <c r="F3099" s="11">
        <v>0</v>
      </c>
      <c r="G3099" s="11">
        <v>2868829.22</v>
      </c>
      <c r="H3099" s="11">
        <v>1352154.53</v>
      </c>
      <c r="I3099" s="11">
        <v>0</v>
      </c>
      <c r="J3099" s="11">
        <v>14183768.98</v>
      </c>
      <c r="K3099" s="12">
        <v>16175196.43</v>
      </c>
      <c r="L3099" s="13">
        <f t="shared" si="48"/>
        <v>34579949.159999996</v>
      </c>
    </row>
    <row r="3100" spans="1:12" s="8" customFormat="1" x14ac:dyDescent="0.25">
      <c r="A3100" s="7" t="s">
        <v>1713</v>
      </c>
      <c r="B3100" s="10" t="s">
        <v>688</v>
      </c>
      <c r="C3100" s="10" t="s">
        <v>791</v>
      </c>
      <c r="D3100" s="10" t="s">
        <v>357</v>
      </c>
      <c r="E3100" s="11" t="s">
        <v>358</v>
      </c>
      <c r="F3100" s="11">
        <v>0</v>
      </c>
      <c r="G3100" s="11">
        <v>1798176.05</v>
      </c>
      <c r="H3100" s="11">
        <v>251077.91</v>
      </c>
      <c r="I3100" s="11">
        <v>0</v>
      </c>
      <c r="J3100" s="11">
        <v>15373363.869999999</v>
      </c>
      <c r="K3100" s="12">
        <v>22972874.68</v>
      </c>
      <c r="L3100" s="13">
        <f t="shared" si="48"/>
        <v>40395492.509999998</v>
      </c>
    </row>
    <row r="3101" spans="1:12" s="8" customFormat="1" x14ac:dyDescent="0.25">
      <c r="A3101" s="7" t="s">
        <v>1713</v>
      </c>
      <c r="B3101" s="10" t="s">
        <v>688</v>
      </c>
      <c r="C3101" s="10" t="s">
        <v>791</v>
      </c>
      <c r="D3101" s="10" t="s">
        <v>690</v>
      </c>
      <c r="E3101" s="11" t="s">
        <v>691</v>
      </c>
      <c r="F3101" s="11">
        <v>0</v>
      </c>
      <c r="G3101" s="11">
        <v>13799395.52</v>
      </c>
      <c r="H3101" s="11">
        <v>1926798.77</v>
      </c>
      <c r="I3101" s="11">
        <v>0</v>
      </c>
      <c r="J3101" s="11">
        <v>117976840.48</v>
      </c>
      <c r="K3101" s="12">
        <v>176296300.13999999</v>
      </c>
      <c r="L3101" s="13">
        <f t="shared" si="48"/>
        <v>309999334.90999997</v>
      </c>
    </row>
    <row r="3102" spans="1:12" s="8" customFormat="1" x14ac:dyDescent="0.25">
      <c r="A3102" s="7" t="s">
        <v>1713</v>
      </c>
      <c r="B3102" s="10" t="s">
        <v>688</v>
      </c>
      <c r="C3102" s="10" t="s">
        <v>791</v>
      </c>
      <c r="D3102" s="10" t="s">
        <v>25</v>
      </c>
      <c r="E3102" s="11" t="s">
        <v>26</v>
      </c>
      <c r="F3102" s="11">
        <v>0</v>
      </c>
      <c r="G3102" s="11">
        <v>94811.05</v>
      </c>
      <c r="H3102" s="11">
        <v>13238.39</v>
      </c>
      <c r="I3102" s="11">
        <v>0</v>
      </c>
      <c r="J3102" s="11">
        <v>810579.55</v>
      </c>
      <c r="K3102" s="12">
        <v>1211273.1100000001</v>
      </c>
      <c r="L3102" s="13">
        <f t="shared" si="48"/>
        <v>2129902.1</v>
      </c>
    </row>
    <row r="3103" spans="1:12" s="8" customFormat="1" x14ac:dyDescent="0.25">
      <c r="A3103" s="7" t="s">
        <v>1713</v>
      </c>
      <c r="B3103" s="10" t="s">
        <v>688</v>
      </c>
      <c r="C3103" s="10" t="s">
        <v>791</v>
      </c>
      <c r="D3103" s="10" t="s">
        <v>31</v>
      </c>
      <c r="E3103" s="11" t="s">
        <v>32</v>
      </c>
      <c r="F3103" s="11">
        <v>0</v>
      </c>
      <c r="G3103" s="11">
        <v>8314.3799999999992</v>
      </c>
      <c r="H3103" s="11">
        <v>1160.93</v>
      </c>
      <c r="I3103" s="11">
        <v>0</v>
      </c>
      <c r="J3103" s="11">
        <v>71083.100000000006</v>
      </c>
      <c r="K3103" s="12">
        <v>106221.59</v>
      </c>
      <c r="L3103" s="13">
        <f t="shared" si="48"/>
        <v>186780</v>
      </c>
    </row>
    <row r="3104" spans="1:12" s="8" customFormat="1" x14ac:dyDescent="0.25">
      <c r="A3104" s="7" t="s">
        <v>1714</v>
      </c>
      <c r="B3104" s="10" t="s">
        <v>688</v>
      </c>
      <c r="C3104" s="10" t="s">
        <v>792</v>
      </c>
      <c r="D3104" s="10" t="s">
        <v>357</v>
      </c>
      <c r="E3104" s="11" t="s">
        <v>358</v>
      </c>
      <c r="F3104" s="11">
        <v>0</v>
      </c>
      <c r="G3104" s="11">
        <v>475537.16</v>
      </c>
      <c r="H3104" s="11">
        <v>134908.76</v>
      </c>
      <c r="I3104" s="11">
        <v>0</v>
      </c>
      <c r="J3104" s="11">
        <v>8470138.25</v>
      </c>
      <c r="K3104" s="12">
        <v>19324276.57</v>
      </c>
      <c r="L3104" s="13">
        <f t="shared" si="48"/>
        <v>28404860.740000002</v>
      </c>
    </row>
    <row r="3105" spans="1:12" s="8" customFormat="1" x14ac:dyDescent="0.25">
      <c r="A3105" s="7" t="s">
        <v>1714</v>
      </c>
      <c r="B3105" s="10" t="s">
        <v>688</v>
      </c>
      <c r="C3105" s="10" t="s">
        <v>792</v>
      </c>
      <c r="D3105" s="10" t="s">
        <v>690</v>
      </c>
      <c r="E3105" s="11" t="s">
        <v>691</v>
      </c>
      <c r="F3105" s="11">
        <v>0</v>
      </c>
      <c r="G3105" s="11">
        <v>3707750.61</v>
      </c>
      <c r="H3105" s="11">
        <v>1051880.02</v>
      </c>
      <c r="I3105" s="11">
        <v>0</v>
      </c>
      <c r="J3105" s="11">
        <v>66041443.210000001</v>
      </c>
      <c r="K3105" s="12">
        <v>150670871.63</v>
      </c>
      <c r="L3105" s="13">
        <f t="shared" si="48"/>
        <v>221471945.47</v>
      </c>
    </row>
    <row r="3106" spans="1:12" s="8" customFormat="1" x14ac:dyDescent="0.25">
      <c r="A3106" s="7" t="s">
        <v>1714</v>
      </c>
      <c r="B3106" s="10" t="s">
        <v>688</v>
      </c>
      <c r="C3106" s="10" t="s">
        <v>792</v>
      </c>
      <c r="D3106" s="10" t="s">
        <v>25</v>
      </c>
      <c r="E3106" s="11" t="s">
        <v>26</v>
      </c>
      <c r="F3106" s="11">
        <v>0</v>
      </c>
      <c r="G3106" s="11">
        <v>5705.28</v>
      </c>
      <c r="H3106" s="11">
        <v>1618.58</v>
      </c>
      <c r="I3106" s="11">
        <v>0</v>
      </c>
      <c r="J3106" s="11">
        <v>101620.96</v>
      </c>
      <c r="K3106" s="12">
        <v>231844.08</v>
      </c>
      <c r="L3106" s="13">
        <f t="shared" si="48"/>
        <v>340788.9</v>
      </c>
    </row>
    <row r="3107" spans="1:12" s="8" customFormat="1" x14ac:dyDescent="0.25">
      <c r="A3107" s="7" t="s">
        <v>1714</v>
      </c>
      <c r="B3107" s="10" t="s">
        <v>688</v>
      </c>
      <c r="C3107" s="10" t="s">
        <v>792</v>
      </c>
      <c r="D3107" s="10" t="s">
        <v>31</v>
      </c>
      <c r="E3107" s="11" t="s">
        <v>32</v>
      </c>
      <c r="F3107" s="11">
        <v>0</v>
      </c>
      <c r="G3107" s="11">
        <v>8320.9500000000007</v>
      </c>
      <c r="H3107" s="11">
        <v>2360.64</v>
      </c>
      <c r="I3107" s="11">
        <v>0</v>
      </c>
      <c r="J3107" s="11">
        <v>148210.57999999999</v>
      </c>
      <c r="K3107" s="12">
        <v>338136.43</v>
      </c>
      <c r="L3107" s="13">
        <f t="shared" si="48"/>
        <v>497028.6</v>
      </c>
    </row>
    <row r="3108" spans="1:12" s="8" customFormat="1" x14ac:dyDescent="0.25">
      <c r="A3108" s="7" t="s">
        <v>1715</v>
      </c>
      <c r="B3108" s="10" t="s">
        <v>688</v>
      </c>
      <c r="C3108" s="10" t="s">
        <v>793</v>
      </c>
      <c r="D3108" s="10" t="s">
        <v>690</v>
      </c>
      <c r="E3108" s="11" t="s">
        <v>691</v>
      </c>
      <c r="F3108" s="11">
        <v>0</v>
      </c>
      <c r="G3108" s="11">
        <v>38765794.140000001</v>
      </c>
      <c r="H3108" s="11">
        <v>1246415.8</v>
      </c>
      <c r="I3108" s="11">
        <v>0</v>
      </c>
      <c r="J3108" s="11">
        <v>78213258</v>
      </c>
      <c r="K3108" s="12">
        <v>111489375.38</v>
      </c>
      <c r="L3108" s="13">
        <f t="shared" si="48"/>
        <v>229714843.31999999</v>
      </c>
    </row>
    <row r="3109" spans="1:12" s="8" customFormat="1" x14ac:dyDescent="0.25">
      <c r="A3109" s="7" t="s">
        <v>1715</v>
      </c>
      <c r="B3109" s="10" t="s">
        <v>688</v>
      </c>
      <c r="C3109" s="10" t="s">
        <v>793</v>
      </c>
      <c r="D3109" s="10" t="s">
        <v>25</v>
      </c>
      <c r="E3109" s="11" t="s">
        <v>26</v>
      </c>
      <c r="F3109" s="11">
        <v>0</v>
      </c>
      <c r="G3109" s="11">
        <v>319789.88</v>
      </c>
      <c r="H3109" s="11">
        <v>10282.030000000001</v>
      </c>
      <c r="I3109" s="11">
        <v>0</v>
      </c>
      <c r="J3109" s="11">
        <v>645203.04</v>
      </c>
      <c r="K3109" s="12">
        <v>919707.03</v>
      </c>
      <c r="L3109" s="13">
        <f t="shared" si="48"/>
        <v>1894981.98</v>
      </c>
    </row>
    <row r="3110" spans="1:12" s="8" customFormat="1" x14ac:dyDescent="0.25">
      <c r="A3110" s="7" t="s">
        <v>1715</v>
      </c>
      <c r="B3110" s="10" t="s">
        <v>688</v>
      </c>
      <c r="C3110" s="10" t="s">
        <v>793</v>
      </c>
      <c r="D3110" s="10" t="s">
        <v>31</v>
      </c>
      <c r="E3110" s="11" t="s">
        <v>32</v>
      </c>
      <c r="F3110" s="11">
        <v>0</v>
      </c>
      <c r="G3110" s="11">
        <v>143209.73000000001</v>
      </c>
      <c r="H3110" s="11">
        <v>4604.55</v>
      </c>
      <c r="I3110" s="11">
        <v>0</v>
      </c>
      <c r="J3110" s="11">
        <v>288937.71000000002</v>
      </c>
      <c r="K3110" s="12">
        <v>411867.31</v>
      </c>
      <c r="L3110" s="13">
        <f t="shared" si="48"/>
        <v>848619.3</v>
      </c>
    </row>
    <row r="3111" spans="1:12" s="8" customFormat="1" x14ac:dyDescent="0.25">
      <c r="A3111" s="7" t="s">
        <v>1715</v>
      </c>
      <c r="B3111" s="10" t="s">
        <v>688</v>
      </c>
      <c r="C3111" s="10" t="s">
        <v>793</v>
      </c>
      <c r="D3111" s="10" t="s">
        <v>45</v>
      </c>
      <c r="E3111" s="11" t="s">
        <v>46</v>
      </c>
      <c r="F3111" s="11">
        <v>0</v>
      </c>
      <c r="G3111" s="11">
        <v>29081025.25</v>
      </c>
      <c r="H3111" s="11">
        <v>935026.62</v>
      </c>
      <c r="I3111" s="11">
        <v>0</v>
      </c>
      <c r="J3111" s="11">
        <v>58673420.25</v>
      </c>
      <c r="K3111" s="12">
        <v>83636242.019999996</v>
      </c>
      <c r="L3111" s="13">
        <f t="shared" si="48"/>
        <v>172325714.13999999</v>
      </c>
    </row>
    <row r="3112" spans="1:12" s="8" customFormat="1" x14ac:dyDescent="0.25">
      <c r="A3112" s="7" t="s">
        <v>1716</v>
      </c>
      <c r="B3112" s="10" t="s">
        <v>688</v>
      </c>
      <c r="C3112" s="10" t="s">
        <v>794</v>
      </c>
      <c r="D3112" s="10" t="s">
        <v>690</v>
      </c>
      <c r="E3112" s="11" t="s">
        <v>691</v>
      </c>
      <c r="F3112" s="11">
        <v>0</v>
      </c>
      <c r="G3112" s="11">
        <v>35172102.140000001</v>
      </c>
      <c r="H3112" s="11">
        <v>2663686.75</v>
      </c>
      <c r="I3112" s="11">
        <v>0</v>
      </c>
      <c r="J3112" s="11">
        <v>69382856.060000002</v>
      </c>
      <c r="K3112" s="12">
        <v>105821927.78</v>
      </c>
      <c r="L3112" s="13">
        <f t="shared" si="48"/>
        <v>213040572.73000002</v>
      </c>
    </row>
    <row r="3113" spans="1:12" s="8" customFormat="1" x14ac:dyDescent="0.25">
      <c r="A3113" s="7" t="s">
        <v>1716</v>
      </c>
      <c r="B3113" s="10" t="s">
        <v>688</v>
      </c>
      <c r="C3113" s="10" t="s">
        <v>794</v>
      </c>
      <c r="D3113" s="10" t="s">
        <v>25</v>
      </c>
      <c r="E3113" s="11" t="s">
        <v>26</v>
      </c>
      <c r="F3113" s="11">
        <v>0</v>
      </c>
      <c r="G3113" s="11">
        <v>10799.34</v>
      </c>
      <c r="H3113" s="11">
        <v>817.87</v>
      </c>
      <c r="I3113" s="11">
        <v>0</v>
      </c>
      <c r="J3113" s="11">
        <v>21303.51</v>
      </c>
      <c r="K3113" s="12">
        <v>32491.88</v>
      </c>
      <c r="L3113" s="13">
        <f t="shared" si="48"/>
        <v>65412.600000000006</v>
      </c>
    </row>
    <row r="3114" spans="1:12" s="8" customFormat="1" x14ac:dyDescent="0.25">
      <c r="A3114" s="7" t="s">
        <v>1716</v>
      </c>
      <c r="B3114" s="10" t="s">
        <v>688</v>
      </c>
      <c r="C3114" s="10" t="s">
        <v>794</v>
      </c>
      <c r="D3114" s="10" t="s">
        <v>31</v>
      </c>
      <c r="E3114" s="11" t="s">
        <v>32</v>
      </c>
      <c r="F3114" s="11">
        <v>0</v>
      </c>
      <c r="G3114" s="11">
        <v>204539.51999999999</v>
      </c>
      <c r="H3114" s="11">
        <v>15490.38</v>
      </c>
      <c r="I3114" s="11">
        <v>0</v>
      </c>
      <c r="J3114" s="11">
        <v>403488.43</v>
      </c>
      <c r="K3114" s="12">
        <v>615395.87</v>
      </c>
      <c r="L3114" s="13">
        <f t="shared" si="48"/>
        <v>1238914.2</v>
      </c>
    </row>
    <row r="3115" spans="1:12" s="8" customFormat="1" x14ac:dyDescent="0.25">
      <c r="A3115" s="7" t="s">
        <v>1717</v>
      </c>
      <c r="B3115" s="10" t="s">
        <v>688</v>
      </c>
      <c r="C3115" s="10" t="s">
        <v>795</v>
      </c>
      <c r="D3115" s="10" t="s">
        <v>690</v>
      </c>
      <c r="E3115" s="11" t="s">
        <v>691</v>
      </c>
      <c r="F3115" s="11">
        <v>0</v>
      </c>
      <c r="G3115" s="11">
        <v>16521819.050000001</v>
      </c>
      <c r="H3115" s="11">
        <v>596487.9</v>
      </c>
      <c r="I3115" s="11">
        <v>0</v>
      </c>
      <c r="J3115" s="11">
        <v>37694332.969999999</v>
      </c>
      <c r="K3115" s="12">
        <v>54124587.450000003</v>
      </c>
      <c r="L3115" s="13">
        <f t="shared" si="48"/>
        <v>108937227.37</v>
      </c>
    </row>
    <row r="3116" spans="1:12" s="8" customFormat="1" x14ac:dyDescent="0.25">
      <c r="A3116" s="7" t="s">
        <v>1717</v>
      </c>
      <c r="B3116" s="10" t="s">
        <v>688</v>
      </c>
      <c r="C3116" s="10" t="s">
        <v>795</v>
      </c>
      <c r="D3116" s="10" t="s">
        <v>31</v>
      </c>
      <c r="E3116" s="11" t="s">
        <v>32</v>
      </c>
      <c r="F3116" s="11">
        <v>0</v>
      </c>
      <c r="G3116" s="11">
        <v>73015.95</v>
      </c>
      <c r="H3116" s="11">
        <v>2636.1</v>
      </c>
      <c r="I3116" s="11">
        <v>0</v>
      </c>
      <c r="J3116" s="11">
        <v>166585.03</v>
      </c>
      <c r="K3116" s="12">
        <v>239196.32</v>
      </c>
      <c r="L3116" s="13">
        <f t="shared" si="48"/>
        <v>481433.4</v>
      </c>
    </row>
    <row r="3117" spans="1:12" s="8" customFormat="1" x14ac:dyDescent="0.25">
      <c r="A3117" s="7" t="s">
        <v>1718</v>
      </c>
      <c r="B3117" s="10" t="s">
        <v>688</v>
      </c>
      <c r="C3117" s="10" t="s">
        <v>796</v>
      </c>
      <c r="D3117" s="10" t="s">
        <v>357</v>
      </c>
      <c r="E3117" s="11" t="s">
        <v>358</v>
      </c>
      <c r="F3117" s="11">
        <v>0</v>
      </c>
      <c r="G3117" s="11">
        <v>4698115.7699999996</v>
      </c>
      <c r="H3117" s="11">
        <v>1466181.52</v>
      </c>
      <c r="I3117" s="11">
        <v>0</v>
      </c>
      <c r="J3117" s="11">
        <v>30023645.84</v>
      </c>
      <c r="K3117" s="12">
        <v>33745944.219999999</v>
      </c>
      <c r="L3117" s="13">
        <f t="shared" si="48"/>
        <v>69933887.349999994</v>
      </c>
    </row>
    <row r="3118" spans="1:12" s="8" customFormat="1" x14ac:dyDescent="0.25">
      <c r="A3118" s="7" t="s">
        <v>1718</v>
      </c>
      <c r="B3118" s="10" t="s">
        <v>688</v>
      </c>
      <c r="C3118" s="10" t="s">
        <v>796</v>
      </c>
      <c r="D3118" s="10" t="s">
        <v>690</v>
      </c>
      <c r="E3118" s="11" t="s">
        <v>691</v>
      </c>
      <c r="F3118" s="11">
        <v>0</v>
      </c>
      <c r="G3118" s="11">
        <v>36079266.049999997</v>
      </c>
      <c r="H3118" s="11">
        <v>11259567.789999999</v>
      </c>
      <c r="I3118" s="11">
        <v>0</v>
      </c>
      <c r="J3118" s="11">
        <v>230567137.53999999</v>
      </c>
      <c r="K3118" s="12">
        <v>259152596.09</v>
      </c>
      <c r="L3118" s="13">
        <f t="shared" si="48"/>
        <v>537058567.47000003</v>
      </c>
    </row>
    <row r="3119" spans="1:12" s="8" customFormat="1" x14ac:dyDescent="0.25">
      <c r="A3119" s="7" t="s">
        <v>1718</v>
      </c>
      <c r="B3119" s="10" t="s">
        <v>688</v>
      </c>
      <c r="C3119" s="10" t="s">
        <v>796</v>
      </c>
      <c r="D3119" s="10" t="s">
        <v>25</v>
      </c>
      <c r="E3119" s="11" t="s">
        <v>26</v>
      </c>
      <c r="F3119" s="11">
        <v>0</v>
      </c>
      <c r="G3119" s="11">
        <v>520687.53</v>
      </c>
      <c r="H3119" s="11">
        <v>162495.45000000001</v>
      </c>
      <c r="I3119" s="11">
        <v>0</v>
      </c>
      <c r="J3119" s="11">
        <v>3327491</v>
      </c>
      <c r="K3119" s="12">
        <v>3740029.66</v>
      </c>
      <c r="L3119" s="13">
        <f t="shared" si="48"/>
        <v>7750703.6400000006</v>
      </c>
    </row>
    <row r="3120" spans="1:12" s="8" customFormat="1" x14ac:dyDescent="0.25">
      <c r="A3120" s="7" t="s">
        <v>1718</v>
      </c>
      <c r="B3120" s="10" t="s">
        <v>688</v>
      </c>
      <c r="C3120" s="10" t="s">
        <v>796</v>
      </c>
      <c r="D3120" s="10" t="s">
        <v>31</v>
      </c>
      <c r="E3120" s="11" t="s">
        <v>32</v>
      </c>
      <c r="F3120" s="11">
        <v>0</v>
      </c>
      <c r="G3120" s="11">
        <v>86395.65</v>
      </c>
      <c r="H3120" s="11">
        <v>26962.240000000002</v>
      </c>
      <c r="I3120" s="11">
        <v>0</v>
      </c>
      <c r="J3120" s="11">
        <v>552117.62</v>
      </c>
      <c r="K3120" s="12">
        <v>620568.55000000005</v>
      </c>
      <c r="L3120" s="13">
        <f t="shared" si="48"/>
        <v>1286044.06</v>
      </c>
    </row>
    <row r="3121" spans="1:12" s="8" customFormat="1" x14ac:dyDescent="0.25">
      <c r="A3121" s="7" t="s">
        <v>1719</v>
      </c>
      <c r="B3121" s="10" t="s">
        <v>688</v>
      </c>
      <c r="C3121" s="10" t="s">
        <v>797</v>
      </c>
      <c r="D3121" s="10" t="s">
        <v>690</v>
      </c>
      <c r="E3121" s="11" t="s">
        <v>691</v>
      </c>
      <c r="F3121" s="11">
        <v>0</v>
      </c>
      <c r="G3121" s="11">
        <v>47217535.469999999</v>
      </c>
      <c r="H3121" s="11">
        <v>9840516.1099999994</v>
      </c>
      <c r="I3121" s="11">
        <v>0</v>
      </c>
      <c r="J3121" s="11">
        <v>190637107.78</v>
      </c>
      <c r="K3121" s="12">
        <v>281571156.94999999</v>
      </c>
      <c r="L3121" s="13">
        <f t="shared" si="48"/>
        <v>529266316.31</v>
      </c>
    </row>
    <row r="3122" spans="1:12" s="8" customFormat="1" x14ac:dyDescent="0.25">
      <c r="A3122" s="7" t="s">
        <v>1719</v>
      </c>
      <c r="B3122" s="10" t="s">
        <v>688</v>
      </c>
      <c r="C3122" s="10" t="s">
        <v>797</v>
      </c>
      <c r="D3122" s="10" t="s">
        <v>19</v>
      </c>
      <c r="E3122" s="11" t="s">
        <v>20</v>
      </c>
      <c r="F3122" s="11">
        <v>0</v>
      </c>
      <c r="G3122" s="11">
        <v>1428227.88</v>
      </c>
      <c r="H3122" s="11">
        <v>297654.24</v>
      </c>
      <c r="I3122" s="11">
        <v>0</v>
      </c>
      <c r="J3122" s="11">
        <v>5766358.4000000004</v>
      </c>
      <c r="K3122" s="12">
        <v>8516915.8499999996</v>
      </c>
      <c r="L3122" s="13">
        <f t="shared" si="48"/>
        <v>16009156.370000001</v>
      </c>
    </row>
    <row r="3123" spans="1:12" s="8" customFormat="1" x14ac:dyDescent="0.25">
      <c r="A3123" s="7" t="s">
        <v>1719</v>
      </c>
      <c r="B3123" s="10" t="s">
        <v>688</v>
      </c>
      <c r="C3123" s="10" t="s">
        <v>797</v>
      </c>
      <c r="D3123" s="10" t="s">
        <v>361</v>
      </c>
      <c r="E3123" s="11" t="s">
        <v>362</v>
      </c>
      <c r="F3123" s="11">
        <v>0</v>
      </c>
      <c r="G3123" s="11">
        <v>18336.89</v>
      </c>
      <c r="H3123" s="11">
        <v>3821.56</v>
      </c>
      <c r="I3123" s="11">
        <v>0</v>
      </c>
      <c r="J3123" s="11">
        <v>74033.789999999994</v>
      </c>
      <c r="K3123" s="12">
        <v>109347.96</v>
      </c>
      <c r="L3123" s="13">
        <f t="shared" si="48"/>
        <v>205540.2</v>
      </c>
    </row>
    <row r="3124" spans="1:12" s="8" customFormat="1" x14ac:dyDescent="0.25">
      <c r="A3124" s="7" t="s">
        <v>1719</v>
      </c>
      <c r="B3124" s="10" t="s">
        <v>688</v>
      </c>
      <c r="C3124" s="10" t="s">
        <v>797</v>
      </c>
      <c r="D3124" s="10" t="s">
        <v>25</v>
      </c>
      <c r="E3124" s="11" t="s">
        <v>26</v>
      </c>
      <c r="F3124" s="11">
        <v>0</v>
      </c>
      <c r="G3124" s="11">
        <v>2009702.25</v>
      </c>
      <c r="H3124" s="11">
        <v>418838.2</v>
      </c>
      <c r="I3124" s="11">
        <v>0</v>
      </c>
      <c r="J3124" s="11">
        <v>8114015.7400000002</v>
      </c>
      <c r="K3124" s="12">
        <v>11984407.58</v>
      </c>
      <c r="L3124" s="13">
        <f t="shared" si="48"/>
        <v>22526963.770000003</v>
      </c>
    </row>
    <row r="3125" spans="1:12" s="8" customFormat="1" x14ac:dyDescent="0.25">
      <c r="A3125" s="7" t="s">
        <v>1719</v>
      </c>
      <c r="B3125" s="10" t="s">
        <v>688</v>
      </c>
      <c r="C3125" s="10" t="s">
        <v>797</v>
      </c>
      <c r="D3125" s="10" t="s">
        <v>31</v>
      </c>
      <c r="E3125" s="11" t="s">
        <v>32</v>
      </c>
      <c r="F3125" s="11">
        <v>0</v>
      </c>
      <c r="G3125" s="11">
        <v>1136148.06</v>
      </c>
      <c r="H3125" s="11">
        <v>236782.44</v>
      </c>
      <c r="I3125" s="11">
        <v>0</v>
      </c>
      <c r="J3125" s="11">
        <v>4587108.9800000004</v>
      </c>
      <c r="K3125" s="12">
        <v>6775163.54</v>
      </c>
      <c r="L3125" s="13">
        <f t="shared" si="48"/>
        <v>12735203.02</v>
      </c>
    </row>
    <row r="3126" spans="1:12" s="8" customFormat="1" x14ac:dyDescent="0.25">
      <c r="A3126" s="7" t="s">
        <v>1719</v>
      </c>
      <c r="B3126" s="10" t="s">
        <v>688</v>
      </c>
      <c r="C3126" s="10" t="s">
        <v>797</v>
      </c>
      <c r="D3126" s="10" t="s">
        <v>45</v>
      </c>
      <c r="E3126" s="11" t="s">
        <v>46</v>
      </c>
      <c r="F3126" s="11">
        <v>0</v>
      </c>
      <c r="G3126" s="11">
        <v>20612134.449999999</v>
      </c>
      <c r="H3126" s="11">
        <v>4295735.45</v>
      </c>
      <c r="I3126" s="11">
        <v>0</v>
      </c>
      <c r="J3126" s="11">
        <v>83219881.310000002</v>
      </c>
      <c r="K3126" s="12">
        <v>122915829.62</v>
      </c>
      <c r="L3126" s="13">
        <f t="shared" si="48"/>
        <v>231043580.83000001</v>
      </c>
    </row>
    <row r="3127" spans="1:12" s="8" customFormat="1" x14ac:dyDescent="0.25">
      <c r="A3127" s="7" t="s">
        <v>1720</v>
      </c>
      <c r="B3127" s="10" t="s">
        <v>688</v>
      </c>
      <c r="C3127" s="10" t="s">
        <v>798</v>
      </c>
      <c r="D3127" s="10" t="s">
        <v>357</v>
      </c>
      <c r="E3127" s="11" t="s">
        <v>358</v>
      </c>
      <c r="F3127" s="11">
        <v>0</v>
      </c>
      <c r="G3127" s="11">
        <v>6530876.4199999999</v>
      </c>
      <c r="H3127" s="11">
        <v>352251.65</v>
      </c>
      <c r="I3127" s="11">
        <v>0</v>
      </c>
      <c r="J3127" s="11">
        <v>22211000.940000001</v>
      </c>
      <c r="K3127" s="12">
        <v>32431957.190000001</v>
      </c>
      <c r="L3127" s="13">
        <f t="shared" si="48"/>
        <v>61526086.200000003</v>
      </c>
    </row>
    <row r="3128" spans="1:12" s="8" customFormat="1" x14ac:dyDescent="0.25">
      <c r="A3128" s="7" t="s">
        <v>1720</v>
      </c>
      <c r="B3128" s="10" t="s">
        <v>688</v>
      </c>
      <c r="C3128" s="10" t="s">
        <v>798</v>
      </c>
      <c r="D3128" s="10" t="s">
        <v>690</v>
      </c>
      <c r="E3128" s="11" t="s">
        <v>691</v>
      </c>
      <c r="F3128" s="11">
        <v>0</v>
      </c>
      <c r="G3128" s="11">
        <v>24493231.379999999</v>
      </c>
      <c r="H3128" s="11">
        <v>1321075.55</v>
      </c>
      <c r="I3128" s="11">
        <v>0</v>
      </c>
      <c r="J3128" s="11">
        <v>83299568.150000006</v>
      </c>
      <c r="K3128" s="12">
        <v>121631980.23999999</v>
      </c>
      <c r="L3128" s="13">
        <f t="shared" si="48"/>
        <v>230745855.31999999</v>
      </c>
    </row>
    <row r="3129" spans="1:12" s="8" customFormat="1" x14ac:dyDescent="0.25">
      <c r="A3129" s="7" t="s">
        <v>1720</v>
      </c>
      <c r="B3129" s="10" t="s">
        <v>688</v>
      </c>
      <c r="C3129" s="10" t="s">
        <v>798</v>
      </c>
      <c r="D3129" s="10" t="s">
        <v>303</v>
      </c>
      <c r="E3129" s="11" t="s">
        <v>304</v>
      </c>
      <c r="F3129" s="11">
        <v>0</v>
      </c>
      <c r="G3129" s="11">
        <v>26188.35</v>
      </c>
      <c r="H3129" s="11">
        <v>1412.5</v>
      </c>
      <c r="I3129" s="11">
        <v>0</v>
      </c>
      <c r="J3129" s="11">
        <v>89064.52</v>
      </c>
      <c r="K3129" s="12">
        <v>130049.83</v>
      </c>
      <c r="L3129" s="13">
        <f t="shared" si="48"/>
        <v>246715.2</v>
      </c>
    </row>
    <row r="3130" spans="1:12" s="8" customFormat="1" x14ac:dyDescent="0.25">
      <c r="A3130" s="7" t="s">
        <v>1720</v>
      </c>
      <c r="B3130" s="10" t="s">
        <v>688</v>
      </c>
      <c r="C3130" s="10" t="s">
        <v>798</v>
      </c>
      <c r="D3130" s="10" t="s">
        <v>41</v>
      </c>
      <c r="E3130" s="11" t="s">
        <v>42</v>
      </c>
      <c r="F3130" s="11">
        <v>0</v>
      </c>
      <c r="G3130" s="11">
        <v>0</v>
      </c>
      <c r="H3130" s="11">
        <v>0</v>
      </c>
      <c r="I3130" s="11">
        <v>0</v>
      </c>
      <c r="J3130" s="11">
        <v>0</v>
      </c>
      <c r="K3130" s="12">
        <v>-491706.96</v>
      </c>
      <c r="L3130" s="13">
        <f t="shared" si="48"/>
        <v>-491706.96</v>
      </c>
    </row>
    <row r="3131" spans="1:12" s="8" customFormat="1" x14ac:dyDescent="0.25">
      <c r="A3131" s="7" t="s">
        <v>1720</v>
      </c>
      <c r="B3131" s="10" t="s">
        <v>688</v>
      </c>
      <c r="C3131" s="10" t="s">
        <v>798</v>
      </c>
      <c r="D3131" s="10" t="s">
        <v>218</v>
      </c>
      <c r="E3131" s="11" t="s">
        <v>219</v>
      </c>
      <c r="F3131" s="11">
        <v>0</v>
      </c>
      <c r="G3131" s="11">
        <v>5782757.0499999998</v>
      </c>
      <c r="H3131" s="11">
        <v>311900.82</v>
      </c>
      <c r="I3131" s="11">
        <v>0</v>
      </c>
      <c r="J3131" s="11">
        <v>19666705.350000001</v>
      </c>
      <c r="K3131" s="12">
        <v>28716839.359999999</v>
      </c>
      <c r="L3131" s="13">
        <f t="shared" si="48"/>
        <v>54478202.579999998</v>
      </c>
    </row>
    <row r="3132" spans="1:12" s="8" customFormat="1" x14ac:dyDescent="0.25">
      <c r="A3132" s="7" t="s">
        <v>1720</v>
      </c>
      <c r="B3132" s="10" t="s">
        <v>688</v>
      </c>
      <c r="C3132" s="10" t="s">
        <v>798</v>
      </c>
      <c r="D3132" s="10" t="s">
        <v>31</v>
      </c>
      <c r="E3132" s="11" t="s">
        <v>32</v>
      </c>
      <c r="F3132" s="11">
        <v>0</v>
      </c>
      <c r="G3132" s="11">
        <v>432614.35</v>
      </c>
      <c r="H3132" s="11">
        <v>23333.64</v>
      </c>
      <c r="I3132" s="11">
        <v>0</v>
      </c>
      <c r="J3132" s="11">
        <v>1471287.62</v>
      </c>
      <c r="K3132" s="12">
        <v>2148337.9900000002</v>
      </c>
      <c r="L3132" s="13">
        <f t="shared" si="48"/>
        <v>4075573.6000000006</v>
      </c>
    </row>
    <row r="3133" spans="1:12" s="8" customFormat="1" x14ac:dyDescent="0.25">
      <c r="A3133" s="7" t="s">
        <v>1720</v>
      </c>
      <c r="B3133" s="10" t="s">
        <v>688</v>
      </c>
      <c r="C3133" s="10" t="s">
        <v>798</v>
      </c>
      <c r="D3133" s="10" t="s">
        <v>37</v>
      </c>
      <c r="E3133" s="11" t="s">
        <v>38</v>
      </c>
      <c r="F3133" s="11">
        <v>0</v>
      </c>
      <c r="G3133" s="11">
        <v>151737.94</v>
      </c>
      <c r="H3133" s="11">
        <v>8184.19</v>
      </c>
      <c r="I3133" s="11">
        <v>0</v>
      </c>
      <c r="J3133" s="11">
        <v>516048.89</v>
      </c>
      <c r="K3133" s="12">
        <v>753521.9</v>
      </c>
      <c r="L3133" s="13">
        <f t="shared" si="48"/>
        <v>1429492.92</v>
      </c>
    </row>
    <row r="3134" spans="1:12" s="8" customFormat="1" x14ac:dyDescent="0.25">
      <c r="A3134" s="7" t="s">
        <v>1720</v>
      </c>
      <c r="B3134" s="10" t="s">
        <v>688</v>
      </c>
      <c r="C3134" s="10" t="s">
        <v>798</v>
      </c>
      <c r="D3134" s="10" t="s">
        <v>542</v>
      </c>
      <c r="E3134" s="11" t="s">
        <v>543</v>
      </c>
      <c r="F3134" s="11">
        <v>0</v>
      </c>
      <c r="G3134" s="11">
        <v>32164719.510000002</v>
      </c>
      <c r="H3134" s="11">
        <v>1734847.65</v>
      </c>
      <c r="I3134" s="11">
        <v>0</v>
      </c>
      <c r="J3134" s="11">
        <v>109389700.53</v>
      </c>
      <c r="K3134" s="12">
        <v>159728149.71000001</v>
      </c>
      <c r="L3134" s="13">
        <f t="shared" si="48"/>
        <v>303017417.39999998</v>
      </c>
    </row>
    <row r="3135" spans="1:12" s="8" customFormat="1" x14ac:dyDescent="0.25">
      <c r="A3135" s="7" t="s">
        <v>1721</v>
      </c>
      <c r="B3135" s="10" t="s">
        <v>688</v>
      </c>
      <c r="C3135" s="10" t="s">
        <v>799</v>
      </c>
      <c r="D3135" s="10" t="s">
        <v>690</v>
      </c>
      <c r="E3135" s="11" t="s">
        <v>691</v>
      </c>
      <c r="F3135" s="11">
        <v>0</v>
      </c>
      <c r="G3135" s="11">
        <v>124044745.19</v>
      </c>
      <c r="H3135" s="11">
        <v>3561343.62</v>
      </c>
      <c r="I3135" s="11">
        <v>0</v>
      </c>
      <c r="J3135" s="11">
        <v>219112299.80000001</v>
      </c>
      <c r="K3135" s="12">
        <v>320751126.17000002</v>
      </c>
      <c r="L3135" s="13">
        <f t="shared" si="48"/>
        <v>667469514.77999997</v>
      </c>
    </row>
    <row r="3136" spans="1:12" s="8" customFormat="1" x14ac:dyDescent="0.25">
      <c r="A3136" s="7" t="s">
        <v>1721</v>
      </c>
      <c r="B3136" s="10" t="s">
        <v>688</v>
      </c>
      <c r="C3136" s="10" t="s">
        <v>799</v>
      </c>
      <c r="D3136" s="10" t="s">
        <v>303</v>
      </c>
      <c r="E3136" s="11" t="s">
        <v>304</v>
      </c>
      <c r="F3136" s="11">
        <v>0</v>
      </c>
      <c r="G3136" s="11">
        <v>234713.61</v>
      </c>
      <c r="H3136" s="11">
        <v>6738.66</v>
      </c>
      <c r="I3136" s="11">
        <v>0</v>
      </c>
      <c r="J3136" s="11">
        <v>414597.48</v>
      </c>
      <c r="K3136" s="12">
        <v>606915.30000000005</v>
      </c>
      <c r="L3136" s="13">
        <f t="shared" si="48"/>
        <v>1262965.05</v>
      </c>
    </row>
    <row r="3137" spans="1:12" s="8" customFormat="1" x14ac:dyDescent="0.25">
      <c r="A3137" s="7" t="s">
        <v>1721</v>
      </c>
      <c r="B3137" s="10" t="s">
        <v>688</v>
      </c>
      <c r="C3137" s="10" t="s">
        <v>799</v>
      </c>
      <c r="D3137" s="10" t="s">
        <v>25</v>
      </c>
      <c r="E3137" s="11" t="s">
        <v>26</v>
      </c>
      <c r="F3137" s="11">
        <v>0</v>
      </c>
      <c r="G3137" s="11">
        <v>587948.47</v>
      </c>
      <c r="H3137" s="11">
        <v>16880.09</v>
      </c>
      <c r="I3137" s="11">
        <v>0</v>
      </c>
      <c r="J3137" s="11">
        <v>1038550.57</v>
      </c>
      <c r="K3137" s="12">
        <v>1520299.26</v>
      </c>
      <c r="L3137" s="13">
        <f t="shared" si="48"/>
        <v>3163678.3899999997</v>
      </c>
    </row>
    <row r="3138" spans="1:12" s="8" customFormat="1" x14ac:dyDescent="0.25">
      <c r="A3138" s="7" t="s">
        <v>1721</v>
      </c>
      <c r="B3138" s="10" t="s">
        <v>688</v>
      </c>
      <c r="C3138" s="10" t="s">
        <v>799</v>
      </c>
      <c r="D3138" s="10" t="s">
        <v>218</v>
      </c>
      <c r="E3138" s="11" t="s">
        <v>219</v>
      </c>
      <c r="F3138" s="11">
        <v>0</v>
      </c>
      <c r="G3138" s="11">
        <v>14939545.51</v>
      </c>
      <c r="H3138" s="11">
        <v>428916.64</v>
      </c>
      <c r="I3138" s="11">
        <v>0</v>
      </c>
      <c r="J3138" s="11">
        <v>26389172.48</v>
      </c>
      <c r="K3138" s="12">
        <v>38630222.039999999</v>
      </c>
      <c r="L3138" s="13">
        <f t="shared" si="48"/>
        <v>80387856.670000002</v>
      </c>
    </row>
    <row r="3139" spans="1:12" s="8" customFormat="1" x14ac:dyDescent="0.25">
      <c r="A3139" s="7" t="s">
        <v>1721</v>
      </c>
      <c r="B3139" s="10" t="s">
        <v>688</v>
      </c>
      <c r="C3139" s="10" t="s">
        <v>799</v>
      </c>
      <c r="D3139" s="10" t="s">
        <v>31</v>
      </c>
      <c r="E3139" s="11" t="s">
        <v>32</v>
      </c>
      <c r="F3139" s="11">
        <v>0</v>
      </c>
      <c r="G3139" s="11">
        <v>141994.07</v>
      </c>
      <c r="H3139" s="11">
        <v>4076.67</v>
      </c>
      <c r="I3139" s="11">
        <v>0</v>
      </c>
      <c r="J3139" s="11">
        <v>250817.93</v>
      </c>
      <c r="K3139" s="12">
        <v>367163.93</v>
      </c>
      <c r="L3139" s="13">
        <f t="shared" si="48"/>
        <v>764052.60000000009</v>
      </c>
    </row>
    <row r="3140" spans="1:12" s="8" customFormat="1" x14ac:dyDescent="0.25">
      <c r="A3140" s="7" t="s">
        <v>1721</v>
      </c>
      <c r="B3140" s="10" t="s">
        <v>688</v>
      </c>
      <c r="C3140" s="10" t="s">
        <v>799</v>
      </c>
      <c r="D3140" s="10" t="s">
        <v>45</v>
      </c>
      <c r="E3140" s="11" t="s">
        <v>46</v>
      </c>
      <c r="F3140" s="11">
        <v>0</v>
      </c>
      <c r="G3140" s="11">
        <v>8844060.1500000004</v>
      </c>
      <c r="H3140" s="11">
        <v>253914.32</v>
      </c>
      <c r="I3140" s="11">
        <v>0</v>
      </c>
      <c r="J3140" s="11">
        <v>15622123.74</v>
      </c>
      <c r="K3140" s="12">
        <v>22868701.52</v>
      </c>
      <c r="L3140" s="13">
        <f t="shared" si="48"/>
        <v>47588799.730000004</v>
      </c>
    </row>
    <row r="3141" spans="1:12" s="8" customFormat="1" x14ac:dyDescent="0.25">
      <c r="A3141" s="7" t="s">
        <v>1722</v>
      </c>
      <c r="B3141" s="10" t="s">
        <v>688</v>
      </c>
      <c r="C3141" s="10" t="s">
        <v>800</v>
      </c>
      <c r="D3141" s="10" t="s">
        <v>690</v>
      </c>
      <c r="E3141" s="11" t="s">
        <v>691</v>
      </c>
      <c r="F3141" s="11">
        <v>0</v>
      </c>
      <c r="G3141" s="11">
        <v>12901375.699999999</v>
      </c>
      <c r="H3141" s="11">
        <v>588317.53</v>
      </c>
      <c r="I3141" s="11">
        <v>0</v>
      </c>
      <c r="J3141" s="11">
        <v>36869690.210000001</v>
      </c>
      <c r="K3141" s="12">
        <v>48748361.170000002</v>
      </c>
      <c r="L3141" s="13">
        <f t="shared" si="48"/>
        <v>99107744.609999999</v>
      </c>
    </row>
    <row r="3142" spans="1:12" s="8" customFormat="1" x14ac:dyDescent="0.25">
      <c r="A3142" s="7" t="s">
        <v>1722</v>
      </c>
      <c r="B3142" s="10" t="s">
        <v>688</v>
      </c>
      <c r="C3142" s="10" t="s">
        <v>800</v>
      </c>
      <c r="D3142" s="10" t="s">
        <v>19</v>
      </c>
      <c r="E3142" s="11" t="s">
        <v>20</v>
      </c>
      <c r="F3142" s="11">
        <v>0</v>
      </c>
      <c r="G3142" s="11">
        <v>78394.38</v>
      </c>
      <c r="H3142" s="11">
        <v>3574.87</v>
      </c>
      <c r="I3142" s="11">
        <v>0</v>
      </c>
      <c r="J3142" s="11">
        <v>224036.29</v>
      </c>
      <c r="K3142" s="12">
        <v>296216.26</v>
      </c>
      <c r="L3142" s="13">
        <f t="shared" si="48"/>
        <v>602221.80000000005</v>
      </c>
    </row>
    <row r="3143" spans="1:12" s="8" customFormat="1" x14ac:dyDescent="0.25">
      <c r="A3143" s="7" t="s">
        <v>1722</v>
      </c>
      <c r="B3143" s="10" t="s">
        <v>688</v>
      </c>
      <c r="C3143" s="10" t="s">
        <v>800</v>
      </c>
      <c r="D3143" s="10" t="s">
        <v>25</v>
      </c>
      <c r="E3143" s="11" t="s">
        <v>26</v>
      </c>
      <c r="F3143" s="11">
        <v>0</v>
      </c>
      <c r="G3143" s="11">
        <v>511303.31</v>
      </c>
      <c r="H3143" s="11">
        <v>23316.02</v>
      </c>
      <c r="I3143" s="11">
        <v>0</v>
      </c>
      <c r="J3143" s="11">
        <v>1461208.11</v>
      </c>
      <c r="K3143" s="12">
        <v>1931979.92</v>
      </c>
      <c r="L3143" s="13">
        <f t="shared" si="48"/>
        <v>3927807.36</v>
      </c>
    </row>
    <row r="3144" spans="1:12" s="8" customFormat="1" x14ac:dyDescent="0.25">
      <c r="A3144" s="7" t="s">
        <v>1722</v>
      </c>
      <c r="B3144" s="10" t="s">
        <v>688</v>
      </c>
      <c r="C3144" s="10" t="s">
        <v>800</v>
      </c>
      <c r="D3144" s="10" t="s">
        <v>31</v>
      </c>
      <c r="E3144" s="11" t="s">
        <v>32</v>
      </c>
      <c r="F3144" s="11">
        <v>0</v>
      </c>
      <c r="G3144" s="11">
        <v>84826.37</v>
      </c>
      <c r="H3144" s="11">
        <v>3868.18</v>
      </c>
      <c r="I3144" s="11">
        <v>0</v>
      </c>
      <c r="J3144" s="11">
        <v>242417.71</v>
      </c>
      <c r="K3144" s="12">
        <v>320519.82</v>
      </c>
      <c r="L3144" s="13">
        <f t="shared" si="48"/>
        <v>651632.08000000007</v>
      </c>
    </row>
    <row r="3145" spans="1:12" s="8" customFormat="1" x14ac:dyDescent="0.25">
      <c r="A3145" s="7" t="s">
        <v>1722</v>
      </c>
      <c r="B3145" s="10" t="s">
        <v>688</v>
      </c>
      <c r="C3145" s="10" t="s">
        <v>800</v>
      </c>
      <c r="D3145" s="10" t="s">
        <v>45</v>
      </c>
      <c r="E3145" s="11" t="s">
        <v>46</v>
      </c>
      <c r="F3145" s="11">
        <v>0</v>
      </c>
      <c r="G3145" s="11">
        <v>5924991.2400000002</v>
      </c>
      <c r="H3145" s="11">
        <v>270186.40000000002</v>
      </c>
      <c r="I3145" s="11">
        <v>0</v>
      </c>
      <c r="J3145" s="11">
        <v>16932503.68</v>
      </c>
      <c r="K3145" s="12">
        <v>22387815.050000001</v>
      </c>
      <c r="L3145" s="13">
        <f t="shared" ref="L3145:L3208" si="49">SUM(F3145:K3145)</f>
        <v>45515496.370000005</v>
      </c>
    </row>
    <row r="3146" spans="1:12" s="8" customFormat="1" x14ac:dyDescent="0.25">
      <c r="A3146" s="7" t="s">
        <v>1723</v>
      </c>
      <c r="B3146" s="10" t="s">
        <v>688</v>
      </c>
      <c r="C3146" s="10" t="s">
        <v>801</v>
      </c>
      <c r="D3146" s="10" t="s">
        <v>690</v>
      </c>
      <c r="E3146" s="11" t="s">
        <v>691</v>
      </c>
      <c r="F3146" s="11">
        <v>0</v>
      </c>
      <c r="G3146" s="11">
        <v>220139060.44999999</v>
      </c>
      <c r="H3146" s="11">
        <v>43887348.439999998</v>
      </c>
      <c r="I3146" s="11">
        <v>0</v>
      </c>
      <c r="J3146" s="11">
        <v>497155487.47000003</v>
      </c>
      <c r="K3146" s="12">
        <v>563488222.59000003</v>
      </c>
      <c r="L3146" s="13">
        <f t="shared" si="49"/>
        <v>1324670118.95</v>
      </c>
    </row>
    <row r="3147" spans="1:12" s="8" customFormat="1" x14ac:dyDescent="0.25">
      <c r="A3147" s="7" t="s">
        <v>1723</v>
      </c>
      <c r="B3147" s="10" t="s">
        <v>688</v>
      </c>
      <c r="C3147" s="10" t="s">
        <v>801</v>
      </c>
      <c r="D3147" s="10" t="s">
        <v>15</v>
      </c>
      <c r="E3147" s="11" t="s">
        <v>16</v>
      </c>
      <c r="F3147" s="11">
        <v>0</v>
      </c>
      <c r="G3147" s="11">
        <v>5929.38</v>
      </c>
      <c r="H3147" s="11">
        <v>1182.0899999999999</v>
      </c>
      <c r="I3147" s="11">
        <v>0</v>
      </c>
      <c r="J3147" s="11">
        <v>13390.74</v>
      </c>
      <c r="K3147" s="12">
        <v>15177.39</v>
      </c>
      <c r="L3147" s="13">
        <f t="shared" si="49"/>
        <v>35679.599999999999</v>
      </c>
    </row>
    <row r="3148" spans="1:12" s="8" customFormat="1" x14ac:dyDescent="0.25">
      <c r="A3148" s="7" t="s">
        <v>1723</v>
      </c>
      <c r="B3148" s="10" t="s">
        <v>688</v>
      </c>
      <c r="C3148" s="10" t="s">
        <v>801</v>
      </c>
      <c r="D3148" s="10" t="s">
        <v>17</v>
      </c>
      <c r="E3148" s="11" t="s">
        <v>18</v>
      </c>
      <c r="F3148" s="11">
        <v>0</v>
      </c>
      <c r="G3148" s="11">
        <v>2111442.48</v>
      </c>
      <c r="H3148" s="11">
        <v>420941.25</v>
      </c>
      <c r="I3148" s="11">
        <v>0</v>
      </c>
      <c r="J3148" s="11">
        <v>4768418.7</v>
      </c>
      <c r="K3148" s="12">
        <v>5404642.71</v>
      </c>
      <c r="L3148" s="13">
        <f t="shared" si="49"/>
        <v>12705445.140000001</v>
      </c>
    </row>
    <row r="3149" spans="1:12" s="8" customFormat="1" x14ac:dyDescent="0.25">
      <c r="A3149" s="7" t="s">
        <v>1723</v>
      </c>
      <c r="B3149" s="10" t="s">
        <v>688</v>
      </c>
      <c r="C3149" s="10" t="s">
        <v>801</v>
      </c>
      <c r="D3149" s="10" t="s">
        <v>19</v>
      </c>
      <c r="E3149" s="11" t="s">
        <v>20</v>
      </c>
      <c r="F3149" s="11">
        <v>0</v>
      </c>
      <c r="G3149" s="11">
        <v>711844.4</v>
      </c>
      <c r="H3149" s="11">
        <v>141914.68</v>
      </c>
      <c r="I3149" s="11">
        <v>0</v>
      </c>
      <c r="J3149" s="11">
        <v>1607608.17</v>
      </c>
      <c r="K3149" s="12">
        <v>1822102.53</v>
      </c>
      <c r="L3149" s="13">
        <f t="shared" si="49"/>
        <v>4283469.78</v>
      </c>
    </row>
    <row r="3150" spans="1:12" s="8" customFormat="1" x14ac:dyDescent="0.25">
      <c r="A3150" s="7" t="s">
        <v>1723</v>
      </c>
      <c r="B3150" s="10" t="s">
        <v>688</v>
      </c>
      <c r="C3150" s="10" t="s">
        <v>801</v>
      </c>
      <c r="D3150" s="10" t="s">
        <v>361</v>
      </c>
      <c r="E3150" s="11" t="s">
        <v>362</v>
      </c>
      <c r="F3150" s="11">
        <v>0</v>
      </c>
      <c r="G3150" s="11">
        <v>436473.57</v>
      </c>
      <c r="H3150" s="11">
        <v>87016.22</v>
      </c>
      <c r="I3150" s="11">
        <v>0</v>
      </c>
      <c r="J3150" s="11">
        <v>985718.9</v>
      </c>
      <c r="K3150" s="12">
        <v>1117237.98</v>
      </c>
      <c r="L3150" s="13">
        <f t="shared" si="49"/>
        <v>2626446.67</v>
      </c>
    </row>
    <row r="3151" spans="1:12" s="8" customFormat="1" x14ac:dyDescent="0.25">
      <c r="A3151" s="7" t="s">
        <v>1723</v>
      </c>
      <c r="B3151" s="10" t="s">
        <v>688</v>
      </c>
      <c r="C3151" s="10" t="s">
        <v>801</v>
      </c>
      <c r="D3151" s="10" t="s">
        <v>21</v>
      </c>
      <c r="E3151" s="11" t="s">
        <v>22</v>
      </c>
      <c r="F3151" s="11">
        <v>0</v>
      </c>
      <c r="G3151" s="11">
        <v>2005636.97</v>
      </c>
      <c r="H3151" s="11">
        <v>399847.66</v>
      </c>
      <c r="I3151" s="11">
        <v>0</v>
      </c>
      <c r="J3151" s="11">
        <v>4529470.7</v>
      </c>
      <c r="K3151" s="12">
        <v>5133813.17</v>
      </c>
      <c r="L3151" s="13">
        <f t="shared" si="49"/>
        <v>12068768.5</v>
      </c>
    </row>
    <row r="3152" spans="1:12" s="8" customFormat="1" x14ac:dyDescent="0.25">
      <c r="A3152" s="7" t="s">
        <v>1723</v>
      </c>
      <c r="B3152" s="10" t="s">
        <v>688</v>
      </c>
      <c r="C3152" s="10" t="s">
        <v>801</v>
      </c>
      <c r="D3152" s="10" t="s">
        <v>23</v>
      </c>
      <c r="E3152" s="11" t="s">
        <v>24</v>
      </c>
      <c r="F3152" s="11">
        <v>0</v>
      </c>
      <c r="G3152" s="11">
        <v>0</v>
      </c>
      <c r="H3152" s="11">
        <v>0</v>
      </c>
      <c r="I3152" s="11">
        <v>0</v>
      </c>
      <c r="J3152" s="11">
        <v>0</v>
      </c>
      <c r="K3152" s="12">
        <v>-43934.559999999998</v>
      </c>
      <c r="L3152" s="13">
        <f t="shared" si="49"/>
        <v>-43934.559999999998</v>
      </c>
    </row>
    <row r="3153" spans="1:12" s="8" customFormat="1" x14ac:dyDescent="0.25">
      <c r="A3153" s="7" t="s">
        <v>1723</v>
      </c>
      <c r="B3153" s="10" t="s">
        <v>688</v>
      </c>
      <c r="C3153" s="10" t="s">
        <v>801</v>
      </c>
      <c r="D3153" s="10" t="s">
        <v>25</v>
      </c>
      <c r="E3153" s="11" t="s">
        <v>26</v>
      </c>
      <c r="F3153" s="11">
        <v>0</v>
      </c>
      <c r="G3153" s="11">
        <v>17497748.68</v>
      </c>
      <c r="H3153" s="11">
        <v>3488384.99</v>
      </c>
      <c r="I3153" s="11">
        <v>0</v>
      </c>
      <c r="J3153" s="11">
        <v>39516393.670000002</v>
      </c>
      <c r="K3153" s="12">
        <v>44788849.75</v>
      </c>
      <c r="L3153" s="13">
        <f t="shared" si="49"/>
        <v>105291377.09</v>
      </c>
    </row>
    <row r="3154" spans="1:12" s="8" customFormat="1" x14ac:dyDescent="0.25">
      <c r="A3154" s="7" t="s">
        <v>1723</v>
      </c>
      <c r="B3154" s="10" t="s">
        <v>688</v>
      </c>
      <c r="C3154" s="10" t="s">
        <v>801</v>
      </c>
      <c r="D3154" s="10" t="s">
        <v>29</v>
      </c>
      <c r="E3154" s="11" t="s">
        <v>30</v>
      </c>
      <c r="F3154" s="11">
        <v>0</v>
      </c>
      <c r="G3154" s="11">
        <v>167675.06</v>
      </c>
      <c r="H3154" s="11">
        <v>33428.019999999997</v>
      </c>
      <c r="I3154" s="11">
        <v>0</v>
      </c>
      <c r="J3154" s="11">
        <v>378672.33</v>
      </c>
      <c r="K3154" s="12">
        <v>429196.51</v>
      </c>
      <c r="L3154" s="13">
        <f t="shared" si="49"/>
        <v>1008971.92</v>
      </c>
    </row>
    <row r="3155" spans="1:12" s="8" customFormat="1" x14ac:dyDescent="0.25">
      <c r="A3155" s="7" t="s">
        <v>1723</v>
      </c>
      <c r="B3155" s="10" t="s">
        <v>688</v>
      </c>
      <c r="C3155" s="10" t="s">
        <v>801</v>
      </c>
      <c r="D3155" s="10" t="s">
        <v>31</v>
      </c>
      <c r="E3155" s="11" t="s">
        <v>32</v>
      </c>
      <c r="F3155" s="11">
        <v>0</v>
      </c>
      <c r="G3155" s="11">
        <v>3740679.96</v>
      </c>
      <c r="H3155" s="11">
        <v>745749.18</v>
      </c>
      <c r="I3155" s="11">
        <v>0</v>
      </c>
      <c r="J3155" s="11">
        <v>8447840.0299999993</v>
      </c>
      <c r="K3155" s="12">
        <v>9574989.0800000001</v>
      </c>
      <c r="L3155" s="13">
        <f t="shared" si="49"/>
        <v>22509258.25</v>
      </c>
    </row>
    <row r="3156" spans="1:12" s="8" customFormat="1" x14ac:dyDescent="0.25">
      <c r="A3156" s="7" t="s">
        <v>1723</v>
      </c>
      <c r="B3156" s="10" t="s">
        <v>688</v>
      </c>
      <c r="C3156" s="10" t="s">
        <v>801</v>
      </c>
      <c r="D3156" s="10" t="s">
        <v>37</v>
      </c>
      <c r="E3156" s="11" t="s">
        <v>38</v>
      </c>
      <c r="F3156" s="11">
        <v>0</v>
      </c>
      <c r="G3156" s="11">
        <v>7742965.0499999998</v>
      </c>
      <c r="H3156" s="11">
        <v>1543652.47</v>
      </c>
      <c r="I3156" s="11">
        <v>0</v>
      </c>
      <c r="J3156" s="11">
        <v>17486481.289999999</v>
      </c>
      <c r="K3156" s="12">
        <v>19819606.75</v>
      </c>
      <c r="L3156" s="13">
        <f t="shared" si="49"/>
        <v>46592705.560000002</v>
      </c>
    </row>
    <row r="3157" spans="1:12" s="8" customFormat="1" x14ac:dyDescent="0.25">
      <c r="A3157" s="7" t="s">
        <v>1724</v>
      </c>
      <c r="B3157" s="10" t="s">
        <v>802</v>
      </c>
      <c r="C3157" s="10" t="s">
        <v>803</v>
      </c>
      <c r="D3157" s="10" t="s">
        <v>589</v>
      </c>
      <c r="E3157" s="11" t="s">
        <v>590</v>
      </c>
      <c r="F3157" s="11">
        <v>0</v>
      </c>
      <c r="G3157" s="11">
        <v>95312383.909999996</v>
      </c>
      <c r="H3157" s="11">
        <v>31148395.530000001</v>
      </c>
      <c r="I3157" s="11">
        <v>0</v>
      </c>
      <c r="J3157" s="11">
        <v>1283777139.52</v>
      </c>
      <c r="K3157" s="12">
        <v>1919407504.79</v>
      </c>
      <c r="L3157" s="13">
        <f t="shared" si="49"/>
        <v>3329645423.75</v>
      </c>
    </row>
    <row r="3158" spans="1:12" s="8" customFormat="1" x14ac:dyDescent="0.25">
      <c r="A3158" s="7" t="s">
        <v>1724</v>
      </c>
      <c r="B3158" s="10" t="s">
        <v>802</v>
      </c>
      <c r="C3158" s="10" t="s">
        <v>803</v>
      </c>
      <c r="D3158" s="10" t="s">
        <v>15</v>
      </c>
      <c r="E3158" s="11" t="s">
        <v>16</v>
      </c>
      <c r="F3158" s="11">
        <v>0</v>
      </c>
      <c r="G3158" s="11">
        <v>3486.89</v>
      </c>
      <c r="H3158" s="11">
        <v>1139.53</v>
      </c>
      <c r="I3158" s="11">
        <v>0</v>
      </c>
      <c r="J3158" s="11">
        <v>46965.51</v>
      </c>
      <c r="K3158" s="12">
        <v>70219.33</v>
      </c>
      <c r="L3158" s="13">
        <f t="shared" si="49"/>
        <v>121811.26000000001</v>
      </c>
    </row>
    <row r="3159" spans="1:12" s="8" customFormat="1" x14ac:dyDescent="0.25">
      <c r="A3159" s="7" t="s">
        <v>1724</v>
      </c>
      <c r="B3159" s="10" t="s">
        <v>802</v>
      </c>
      <c r="C3159" s="10" t="s">
        <v>803</v>
      </c>
      <c r="D3159" s="10" t="s">
        <v>19</v>
      </c>
      <c r="E3159" s="11" t="s">
        <v>20</v>
      </c>
      <c r="F3159" s="11">
        <v>0</v>
      </c>
      <c r="G3159" s="11">
        <v>61580.78</v>
      </c>
      <c r="H3159" s="11">
        <v>20124.8</v>
      </c>
      <c r="I3159" s="11">
        <v>0</v>
      </c>
      <c r="J3159" s="11">
        <v>829441</v>
      </c>
      <c r="K3159" s="12">
        <v>1240118.1100000001</v>
      </c>
      <c r="L3159" s="13">
        <f t="shared" si="49"/>
        <v>2151264.69</v>
      </c>
    </row>
    <row r="3160" spans="1:12" s="8" customFormat="1" x14ac:dyDescent="0.25">
      <c r="A3160" s="7" t="s">
        <v>1724</v>
      </c>
      <c r="B3160" s="10" t="s">
        <v>802</v>
      </c>
      <c r="C3160" s="10" t="s">
        <v>803</v>
      </c>
      <c r="D3160" s="10" t="s">
        <v>23</v>
      </c>
      <c r="E3160" s="11" t="s">
        <v>24</v>
      </c>
      <c r="F3160" s="11">
        <v>0</v>
      </c>
      <c r="G3160" s="11">
        <v>2816086.23</v>
      </c>
      <c r="H3160" s="11">
        <v>920306.1</v>
      </c>
      <c r="I3160" s="11">
        <v>0</v>
      </c>
      <c r="J3160" s="11">
        <v>37930298.07</v>
      </c>
      <c r="K3160" s="12">
        <v>56710543.079999998</v>
      </c>
      <c r="L3160" s="13">
        <f t="shared" si="49"/>
        <v>98377233.479999989</v>
      </c>
    </row>
    <row r="3161" spans="1:12" s="8" customFormat="1" x14ac:dyDescent="0.25">
      <c r="A3161" s="7" t="s">
        <v>1724</v>
      </c>
      <c r="B3161" s="10" t="s">
        <v>802</v>
      </c>
      <c r="C3161" s="10" t="s">
        <v>803</v>
      </c>
      <c r="D3161" s="10" t="s">
        <v>31</v>
      </c>
      <c r="E3161" s="11" t="s">
        <v>32</v>
      </c>
      <c r="F3161" s="11">
        <v>0</v>
      </c>
      <c r="G3161" s="11">
        <v>2194203.7000000002</v>
      </c>
      <c r="H3161" s="11">
        <v>717072.87</v>
      </c>
      <c r="I3161" s="11">
        <v>0</v>
      </c>
      <c r="J3161" s="11">
        <v>29554066.719999999</v>
      </c>
      <c r="K3161" s="12">
        <v>44187028.829999998</v>
      </c>
      <c r="L3161" s="13">
        <f t="shared" si="49"/>
        <v>76652372.120000005</v>
      </c>
    </row>
    <row r="3162" spans="1:12" s="8" customFormat="1" x14ac:dyDescent="0.25">
      <c r="A3162" s="7" t="s">
        <v>1724</v>
      </c>
      <c r="B3162" s="10" t="s">
        <v>802</v>
      </c>
      <c r="C3162" s="10" t="s">
        <v>803</v>
      </c>
      <c r="D3162" s="10" t="s">
        <v>37</v>
      </c>
      <c r="E3162" s="11" t="s">
        <v>38</v>
      </c>
      <c r="F3162" s="11">
        <v>0</v>
      </c>
      <c r="G3162" s="11">
        <v>1624184.49</v>
      </c>
      <c r="H3162" s="11">
        <v>530788.75</v>
      </c>
      <c r="I3162" s="11">
        <v>0</v>
      </c>
      <c r="J3162" s="11">
        <v>21876390.449999999</v>
      </c>
      <c r="K3162" s="12">
        <v>32707941.829999998</v>
      </c>
      <c r="L3162" s="13">
        <f t="shared" si="49"/>
        <v>56739305.519999996</v>
      </c>
    </row>
    <row r="3163" spans="1:12" s="8" customFormat="1" x14ac:dyDescent="0.25">
      <c r="A3163" s="7" t="s">
        <v>1724</v>
      </c>
      <c r="B3163" s="10" t="s">
        <v>802</v>
      </c>
      <c r="C3163" s="10" t="s">
        <v>803</v>
      </c>
      <c r="D3163" s="10" t="s">
        <v>70</v>
      </c>
      <c r="E3163" s="11" t="s">
        <v>71</v>
      </c>
      <c r="F3163" s="11">
        <v>0</v>
      </c>
      <c r="G3163" s="11">
        <v>1089324.26</v>
      </c>
      <c r="H3163" s="11">
        <v>355994.7</v>
      </c>
      <c r="I3163" s="11">
        <v>0</v>
      </c>
      <c r="J3163" s="11">
        <v>14672275.82</v>
      </c>
      <c r="K3163" s="12">
        <v>21936888.760000002</v>
      </c>
      <c r="L3163" s="13">
        <f t="shared" si="49"/>
        <v>38054483.540000007</v>
      </c>
    </row>
    <row r="3164" spans="1:12" s="8" customFormat="1" x14ac:dyDescent="0.25">
      <c r="A3164" s="7" t="s">
        <v>1724</v>
      </c>
      <c r="B3164" s="10" t="s">
        <v>802</v>
      </c>
      <c r="C3164" s="10" t="s">
        <v>803</v>
      </c>
      <c r="D3164" s="10" t="s">
        <v>305</v>
      </c>
      <c r="E3164" s="11" t="s">
        <v>306</v>
      </c>
      <c r="F3164" s="11">
        <v>0</v>
      </c>
      <c r="G3164" s="11">
        <v>47208578.649999999</v>
      </c>
      <c r="H3164" s="11">
        <v>15427916.289999999</v>
      </c>
      <c r="I3164" s="11">
        <v>0</v>
      </c>
      <c r="J3164" s="11">
        <v>635859597.41999996</v>
      </c>
      <c r="K3164" s="12">
        <v>950689684.13</v>
      </c>
      <c r="L3164" s="13">
        <f t="shared" si="49"/>
        <v>1649185776.4899998</v>
      </c>
    </row>
    <row r="3165" spans="1:12" s="8" customFormat="1" x14ac:dyDescent="0.25">
      <c r="A3165" s="7" t="s">
        <v>1724</v>
      </c>
      <c r="B3165" s="10" t="s">
        <v>802</v>
      </c>
      <c r="C3165" s="10" t="s">
        <v>803</v>
      </c>
      <c r="D3165" s="10" t="s">
        <v>307</v>
      </c>
      <c r="E3165" s="11" t="s">
        <v>308</v>
      </c>
      <c r="F3165" s="11">
        <v>0</v>
      </c>
      <c r="G3165" s="11">
        <v>30062892.09</v>
      </c>
      <c r="H3165" s="11">
        <v>9824650.4299999997</v>
      </c>
      <c r="I3165" s="11">
        <v>0</v>
      </c>
      <c r="J3165" s="11">
        <v>404921711.49000001</v>
      </c>
      <c r="K3165" s="12">
        <v>605408639.83000004</v>
      </c>
      <c r="L3165" s="13">
        <f t="shared" si="49"/>
        <v>1050217893.84</v>
      </c>
    </row>
    <row r="3166" spans="1:12" s="8" customFormat="1" x14ac:dyDescent="0.25">
      <c r="A3166" s="7" t="s">
        <v>1725</v>
      </c>
      <c r="B3166" s="10" t="s">
        <v>802</v>
      </c>
      <c r="C3166" s="10" t="s">
        <v>804</v>
      </c>
      <c r="D3166" s="10" t="s">
        <v>589</v>
      </c>
      <c r="E3166" s="11" t="s">
        <v>590</v>
      </c>
      <c r="F3166" s="11">
        <v>0</v>
      </c>
      <c r="G3166" s="11">
        <v>506368.91</v>
      </c>
      <c r="H3166" s="11">
        <v>2796998.39</v>
      </c>
      <c r="I3166" s="11">
        <v>0</v>
      </c>
      <c r="J3166" s="11">
        <v>174904463.11000001</v>
      </c>
      <c r="K3166" s="12">
        <v>245657718.06</v>
      </c>
      <c r="L3166" s="13">
        <f t="shared" si="49"/>
        <v>423865548.47000003</v>
      </c>
    </row>
    <row r="3167" spans="1:12" s="8" customFormat="1" x14ac:dyDescent="0.25">
      <c r="A3167" s="7" t="s">
        <v>1725</v>
      </c>
      <c r="B3167" s="10" t="s">
        <v>802</v>
      </c>
      <c r="C3167" s="10" t="s">
        <v>804</v>
      </c>
      <c r="D3167" s="10" t="s">
        <v>23</v>
      </c>
      <c r="E3167" s="11" t="s">
        <v>24</v>
      </c>
      <c r="F3167" s="11">
        <v>0</v>
      </c>
      <c r="G3167" s="11">
        <v>0</v>
      </c>
      <c r="H3167" s="11">
        <v>0</v>
      </c>
      <c r="I3167" s="11">
        <v>0</v>
      </c>
      <c r="J3167" s="11">
        <v>0</v>
      </c>
      <c r="K3167" s="12">
        <v>-279093.84999999998</v>
      </c>
      <c r="L3167" s="13">
        <f t="shared" si="49"/>
        <v>-279093.84999999998</v>
      </c>
    </row>
    <row r="3168" spans="1:12" s="8" customFormat="1" x14ac:dyDescent="0.25">
      <c r="A3168" s="7" t="s">
        <v>1725</v>
      </c>
      <c r="B3168" s="10" t="s">
        <v>802</v>
      </c>
      <c r="C3168" s="10" t="s">
        <v>804</v>
      </c>
      <c r="D3168" s="10" t="s">
        <v>31</v>
      </c>
      <c r="E3168" s="11" t="s">
        <v>32</v>
      </c>
      <c r="F3168" s="11">
        <v>0</v>
      </c>
      <c r="G3168" s="11">
        <v>7108.5</v>
      </c>
      <c r="H3168" s="11">
        <v>39264.800000000003</v>
      </c>
      <c r="I3168" s="11">
        <v>0</v>
      </c>
      <c r="J3168" s="11">
        <v>2455342.25</v>
      </c>
      <c r="K3168" s="12">
        <v>3448589.96</v>
      </c>
      <c r="L3168" s="13">
        <f t="shared" si="49"/>
        <v>5950305.5099999998</v>
      </c>
    </row>
    <row r="3169" spans="1:12" s="8" customFormat="1" x14ac:dyDescent="0.25">
      <c r="A3169" s="7" t="s">
        <v>1725</v>
      </c>
      <c r="B3169" s="10" t="s">
        <v>802</v>
      </c>
      <c r="C3169" s="10" t="s">
        <v>804</v>
      </c>
      <c r="D3169" s="10" t="s">
        <v>70</v>
      </c>
      <c r="E3169" s="11" t="s">
        <v>71</v>
      </c>
      <c r="F3169" s="11">
        <v>0</v>
      </c>
      <c r="G3169" s="11">
        <v>230609.59</v>
      </c>
      <c r="H3169" s="11">
        <v>1273803.81</v>
      </c>
      <c r="I3169" s="11">
        <v>0</v>
      </c>
      <c r="J3169" s="11">
        <v>79654665.640000001</v>
      </c>
      <c r="K3169" s="12">
        <v>111876981.56999999</v>
      </c>
      <c r="L3169" s="13">
        <f t="shared" si="49"/>
        <v>193036060.61000001</v>
      </c>
    </row>
    <row r="3170" spans="1:12" s="8" customFormat="1" x14ac:dyDescent="0.25">
      <c r="A3170" s="7" t="s">
        <v>1726</v>
      </c>
      <c r="B3170" s="10" t="s">
        <v>802</v>
      </c>
      <c r="C3170" s="10" t="s">
        <v>805</v>
      </c>
      <c r="D3170" s="10" t="s">
        <v>589</v>
      </c>
      <c r="E3170" s="11" t="s">
        <v>590</v>
      </c>
      <c r="F3170" s="11">
        <v>0</v>
      </c>
      <c r="G3170" s="11">
        <v>1872851.98</v>
      </c>
      <c r="H3170" s="11">
        <v>264772.83</v>
      </c>
      <c r="I3170" s="11">
        <v>0</v>
      </c>
      <c r="J3170" s="11">
        <v>15947632.48</v>
      </c>
      <c r="K3170" s="12">
        <v>16168240.189999999</v>
      </c>
      <c r="L3170" s="13">
        <f t="shared" si="49"/>
        <v>34253497.479999997</v>
      </c>
    </row>
    <row r="3171" spans="1:12" s="8" customFormat="1" x14ac:dyDescent="0.25">
      <c r="A3171" s="7" t="s">
        <v>1726</v>
      </c>
      <c r="B3171" s="10" t="s">
        <v>802</v>
      </c>
      <c r="C3171" s="10" t="s">
        <v>805</v>
      </c>
      <c r="D3171" s="10" t="s">
        <v>31</v>
      </c>
      <c r="E3171" s="11" t="s">
        <v>32</v>
      </c>
      <c r="F3171" s="11">
        <v>0</v>
      </c>
      <c r="G3171" s="11">
        <v>12212.92</v>
      </c>
      <c r="H3171" s="11">
        <v>1726.59</v>
      </c>
      <c r="I3171" s="11">
        <v>0</v>
      </c>
      <c r="J3171" s="11">
        <v>103994.97</v>
      </c>
      <c r="K3171" s="12">
        <v>105433.56</v>
      </c>
      <c r="L3171" s="13">
        <f t="shared" si="49"/>
        <v>223368.03999999998</v>
      </c>
    </row>
    <row r="3172" spans="1:12" s="8" customFormat="1" x14ac:dyDescent="0.25">
      <c r="A3172" s="7" t="s">
        <v>1726</v>
      </c>
      <c r="B3172" s="10" t="s">
        <v>802</v>
      </c>
      <c r="C3172" s="10" t="s">
        <v>805</v>
      </c>
      <c r="D3172" s="10" t="s">
        <v>305</v>
      </c>
      <c r="E3172" s="11" t="s">
        <v>306</v>
      </c>
      <c r="F3172" s="11">
        <v>0</v>
      </c>
      <c r="G3172" s="11">
        <v>41054275.43</v>
      </c>
      <c r="H3172" s="11">
        <v>5804012.7999999998</v>
      </c>
      <c r="I3172" s="11">
        <v>0</v>
      </c>
      <c r="J3172" s="11">
        <v>349583685</v>
      </c>
      <c r="K3172" s="12">
        <v>354419565.91000003</v>
      </c>
      <c r="L3172" s="13">
        <f t="shared" si="49"/>
        <v>750861539.1400001</v>
      </c>
    </row>
    <row r="3173" spans="1:12" s="8" customFormat="1" x14ac:dyDescent="0.25">
      <c r="A3173" s="7" t="s">
        <v>1726</v>
      </c>
      <c r="B3173" s="10" t="s">
        <v>802</v>
      </c>
      <c r="C3173" s="10" t="s">
        <v>805</v>
      </c>
      <c r="D3173" s="10" t="s">
        <v>307</v>
      </c>
      <c r="E3173" s="11" t="s">
        <v>308</v>
      </c>
      <c r="F3173" s="11">
        <v>0</v>
      </c>
      <c r="G3173" s="11">
        <v>17032229.670000002</v>
      </c>
      <c r="H3173" s="11">
        <v>2407916.7799999998</v>
      </c>
      <c r="I3173" s="11">
        <v>0</v>
      </c>
      <c r="J3173" s="11">
        <v>145032144.55000001</v>
      </c>
      <c r="K3173" s="12">
        <v>147038411.46000001</v>
      </c>
      <c r="L3173" s="13">
        <f t="shared" si="49"/>
        <v>311510702.46000004</v>
      </c>
    </row>
    <row r="3174" spans="1:12" s="8" customFormat="1" x14ac:dyDescent="0.25">
      <c r="A3174" s="7" t="s">
        <v>1727</v>
      </c>
      <c r="B3174" s="10" t="s">
        <v>802</v>
      </c>
      <c r="C3174" s="10" t="s">
        <v>806</v>
      </c>
      <c r="D3174" s="10" t="s">
        <v>589</v>
      </c>
      <c r="E3174" s="11" t="s">
        <v>590</v>
      </c>
      <c r="F3174" s="11">
        <v>0</v>
      </c>
      <c r="G3174" s="11">
        <v>11788377.07</v>
      </c>
      <c r="H3174" s="11">
        <v>1232176.95</v>
      </c>
      <c r="I3174" s="11">
        <v>0</v>
      </c>
      <c r="J3174" s="11">
        <v>74160469.980000004</v>
      </c>
      <c r="K3174" s="12">
        <v>106166559.86</v>
      </c>
      <c r="L3174" s="13">
        <f t="shared" si="49"/>
        <v>193347583.86000001</v>
      </c>
    </row>
    <row r="3175" spans="1:12" s="8" customFormat="1" x14ac:dyDescent="0.25">
      <c r="A3175" s="7" t="s">
        <v>1727</v>
      </c>
      <c r="B3175" s="10" t="s">
        <v>802</v>
      </c>
      <c r="C3175" s="10" t="s">
        <v>806</v>
      </c>
      <c r="D3175" s="10" t="s">
        <v>31</v>
      </c>
      <c r="E3175" s="11" t="s">
        <v>32</v>
      </c>
      <c r="F3175" s="11">
        <v>0</v>
      </c>
      <c r="G3175" s="11">
        <v>97130.99</v>
      </c>
      <c r="H3175" s="11">
        <v>10152.59</v>
      </c>
      <c r="I3175" s="11">
        <v>0</v>
      </c>
      <c r="J3175" s="11">
        <v>611049.31000000006</v>
      </c>
      <c r="K3175" s="12">
        <v>874765.25</v>
      </c>
      <c r="L3175" s="13">
        <f t="shared" si="49"/>
        <v>1593098.1400000001</v>
      </c>
    </row>
    <row r="3176" spans="1:12" s="8" customFormat="1" x14ac:dyDescent="0.25">
      <c r="A3176" s="7" t="s">
        <v>1727</v>
      </c>
      <c r="B3176" s="10" t="s">
        <v>802</v>
      </c>
      <c r="C3176" s="10" t="s">
        <v>806</v>
      </c>
      <c r="D3176" s="10" t="s">
        <v>307</v>
      </c>
      <c r="E3176" s="11" t="s">
        <v>308</v>
      </c>
      <c r="F3176" s="11">
        <v>0</v>
      </c>
      <c r="G3176" s="11">
        <v>8961538.9399999995</v>
      </c>
      <c r="H3176" s="11">
        <v>936702.46</v>
      </c>
      <c r="I3176" s="11">
        <v>0</v>
      </c>
      <c r="J3176" s="11">
        <v>56376881.710000001</v>
      </c>
      <c r="K3176" s="12">
        <v>80707951.120000005</v>
      </c>
      <c r="L3176" s="13">
        <f t="shared" si="49"/>
        <v>146983074.23000002</v>
      </c>
    </row>
    <row r="3177" spans="1:12" s="8" customFormat="1" x14ac:dyDescent="0.25">
      <c r="A3177" s="7" t="s">
        <v>1728</v>
      </c>
      <c r="B3177" s="10" t="s">
        <v>802</v>
      </c>
      <c r="C3177" s="10" t="s">
        <v>807</v>
      </c>
      <c r="D3177" s="10" t="s">
        <v>589</v>
      </c>
      <c r="E3177" s="11" t="s">
        <v>590</v>
      </c>
      <c r="F3177" s="11">
        <v>0</v>
      </c>
      <c r="G3177" s="11">
        <v>3398405.37</v>
      </c>
      <c r="H3177" s="11">
        <v>1156564.29</v>
      </c>
      <c r="I3177" s="11">
        <v>0</v>
      </c>
      <c r="J3177" s="11">
        <v>72025598.939999998</v>
      </c>
      <c r="K3177" s="12">
        <v>98224562.939999998</v>
      </c>
      <c r="L3177" s="13">
        <f t="shared" si="49"/>
        <v>174805131.53999999</v>
      </c>
    </row>
    <row r="3178" spans="1:12" s="8" customFormat="1" x14ac:dyDescent="0.25">
      <c r="A3178" s="7" t="s">
        <v>1728</v>
      </c>
      <c r="B3178" s="10" t="s">
        <v>802</v>
      </c>
      <c r="C3178" s="10" t="s">
        <v>807</v>
      </c>
      <c r="D3178" s="10" t="s">
        <v>31</v>
      </c>
      <c r="E3178" s="11" t="s">
        <v>32</v>
      </c>
      <c r="F3178" s="11">
        <v>0</v>
      </c>
      <c r="G3178" s="11">
        <v>5880.41</v>
      </c>
      <c r="H3178" s="11">
        <v>2001.26</v>
      </c>
      <c r="I3178" s="11">
        <v>0</v>
      </c>
      <c r="J3178" s="11">
        <v>124629.14</v>
      </c>
      <c r="K3178" s="12">
        <v>169962.39</v>
      </c>
      <c r="L3178" s="13">
        <f t="shared" si="49"/>
        <v>302473.2</v>
      </c>
    </row>
    <row r="3179" spans="1:12" s="8" customFormat="1" x14ac:dyDescent="0.25">
      <c r="A3179" s="7" t="s">
        <v>1728</v>
      </c>
      <c r="B3179" s="10" t="s">
        <v>802</v>
      </c>
      <c r="C3179" s="10" t="s">
        <v>807</v>
      </c>
      <c r="D3179" s="10" t="s">
        <v>37</v>
      </c>
      <c r="E3179" s="11" t="s">
        <v>38</v>
      </c>
      <c r="F3179" s="11">
        <v>0</v>
      </c>
      <c r="G3179" s="11">
        <v>26222.67</v>
      </c>
      <c r="H3179" s="11">
        <v>8924.25</v>
      </c>
      <c r="I3179" s="11">
        <v>0</v>
      </c>
      <c r="J3179" s="11">
        <v>555761.69999999995</v>
      </c>
      <c r="K3179" s="12">
        <v>757917.33</v>
      </c>
      <c r="L3179" s="13">
        <f t="shared" si="49"/>
        <v>1348825.95</v>
      </c>
    </row>
    <row r="3180" spans="1:12" s="8" customFormat="1" x14ac:dyDescent="0.25">
      <c r="A3180" s="7" t="s">
        <v>1728</v>
      </c>
      <c r="B3180" s="10" t="s">
        <v>802</v>
      </c>
      <c r="C3180" s="10" t="s">
        <v>807</v>
      </c>
      <c r="D3180" s="10" t="s">
        <v>305</v>
      </c>
      <c r="E3180" s="11" t="s">
        <v>306</v>
      </c>
      <c r="F3180" s="11">
        <v>0</v>
      </c>
      <c r="G3180" s="11">
        <v>8338524.5499999998</v>
      </c>
      <c r="H3180" s="11">
        <v>2837813.2</v>
      </c>
      <c r="I3180" s="11">
        <v>0</v>
      </c>
      <c r="J3180" s="11">
        <v>176726187.22</v>
      </c>
      <c r="K3180" s="12">
        <v>241009484.87</v>
      </c>
      <c r="L3180" s="13">
        <f t="shared" si="49"/>
        <v>428912009.84000003</v>
      </c>
    </row>
    <row r="3181" spans="1:12" s="8" customFormat="1" x14ac:dyDescent="0.25">
      <c r="A3181" s="7" t="s">
        <v>1729</v>
      </c>
      <c r="B3181" s="10" t="s">
        <v>802</v>
      </c>
      <c r="C3181" s="10" t="s">
        <v>808</v>
      </c>
      <c r="D3181" s="10" t="s">
        <v>589</v>
      </c>
      <c r="E3181" s="11" t="s">
        <v>590</v>
      </c>
      <c r="F3181" s="11">
        <v>0</v>
      </c>
      <c r="G3181" s="11">
        <v>5465644.3700000001</v>
      </c>
      <c r="H3181" s="11">
        <v>3799694.24</v>
      </c>
      <c r="I3181" s="11">
        <v>0</v>
      </c>
      <c r="J3181" s="11">
        <v>234612881.09</v>
      </c>
      <c r="K3181" s="12">
        <v>370018740.54000002</v>
      </c>
      <c r="L3181" s="13">
        <f t="shared" si="49"/>
        <v>613896960.24000001</v>
      </c>
    </row>
    <row r="3182" spans="1:12" s="8" customFormat="1" x14ac:dyDescent="0.25">
      <c r="A3182" s="7" t="s">
        <v>1729</v>
      </c>
      <c r="B3182" s="10" t="s">
        <v>802</v>
      </c>
      <c r="C3182" s="10" t="s">
        <v>808</v>
      </c>
      <c r="D3182" s="10" t="s">
        <v>31</v>
      </c>
      <c r="E3182" s="11" t="s">
        <v>32</v>
      </c>
      <c r="F3182" s="11">
        <v>0</v>
      </c>
      <c r="G3182" s="11">
        <v>25517.63</v>
      </c>
      <c r="H3182" s="11">
        <v>17739.759999999998</v>
      </c>
      <c r="I3182" s="11">
        <v>0</v>
      </c>
      <c r="J3182" s="11">
        <v>1095344.9099999999</v>
      </c>
      <c r="K3182" s="12">
        <v>1727518.71</v>
      </c>
      <c r="L3182" s="13">
        <f t="shared" si="49"/>
        <v>2866121.01</v>
      </c>
    </row>
    <row r="3183" spans="1:12" s="8" customFormat="1" x14ac:dyDescent="0.25">
      <c r="A3183" s="7" t="s">
        <v>1730</v>
      </c>
      <c r="B3183" s="10" t="s">
        <v>802</v>
      </c>
      <c r="C3183" s="10" t="s">
        <v>809</v>
      </c>
      <c r="D3183" s="10" t="s">
        <v>589</v>
      </c>
      <c r="E3183" s="11" t="s">
        <v>590</v>
      </c>
      <c r="F3183" s="11">
        <v>0</v>
      </c>
      <c r="G3183" s="11">
        <v>15497561.039999999</v>
      </c>
      <c r="H3183" s="11">
        <v>1687647.85</v>
      </c>
      <c r="I3183" s="11">
        <v>0</v>
      </c>
      <c r="J3183" s="11">
        <v>102308984.09</v>
      </c>
      <c r="K3183" s="12">
        <v>122062876.81</v>
      </c>
      <c r="L3183" s="13">
        <f t="shared" si="49"/>
        <v>241557069.79000002</v>
      </c>
    </row>
    <row r="3184" spans="1:12" s="8" customFormat="1" x14ac:dyDescent="0.25">
      <c r="A3184" s="7" t="s">
        <v>1730</v>
      </c>
      <c r="B3184" s="10" t="s">
        <v>802</v>
      </c>
      <c r="C3184" s="10" t="s">
        <v>809</v>
      </c>
      <c r="D3184" s="10" t="s">
        <v>31</v>
      </c>
      <c r="E3184" s="11" t="s">
        <v>32</v>
      </c>
      <c r="F3184" s="11">
        <v>0</v>
      </c>
      <c r="G3184" s="11">
        <v>53868.07</v>
      </c>
      <c r="H3184" s="11">
        <v>5866.11</v>
      </c>
      <c r="I3184" s="11">
        <v>0</v>
      </c>
      <c r="J3184" s="11">
        <v>355616.47</v>
      </c>
      <c r="K3184" s="12">
        <v>424279.15</v>
      </c>
      <c r="L3184" s="13">
        <f t="shared" si="49"/>
        <v>839629.8</v>
      </c>
    </row>
    <row r="3185" spans="1:12" s="8" customFormat="1" x14ac:dyDescent="0.25">
      <c r="A3185" s="7" t="s">
        <v>1730</v>
      </c>
      <c r="B3185" s="10" t="s">
        <v>802</v>
      </c>
      <c r="C3185" s="10" t="s">
        <v>809</v>
      </c>
      <c r="D3185" s="10" t="s">
        <v>305</v>
      </c>
      <c r="E3185" s="11" t="s">
        <v>306</v>
      </c>
      <c r="F3185" s="11">
        <v>0</v>
      </c>
      <c r="G3185" s="11">
        <v>45386841.890000001</v>
      </c>
      <c r="H3185" s="11">
        <v>4942520.04</v>
      </c>
      <c r="I3185" s="11">
        <v>0</v>
      </c>
      <c r="J3185" s="11">
        <v>299626610.44</v>
      </c>
      <c r="K3185" s="12">
        <v>357478733.35000002</v>
      </c>
      <c r="L3185" s="13">
        <f t="shared" si="49"/>
        <v>707434705.72000003</v>
      </c>
    </row>
    <row r="3186" spans="1:12" s="8" customFormat="1" x14ac:dyDescent="0.25">
      <c r="A3186" s="7" t="s">
        <v>1731</v>
      </c>
      <c r="B3186" s="10" t="s">
        <v>802</v>
      </c>
      <c r="C3186" s="10" t="s">
        <v>810</v>
      </c>
      <c r="D3186" s="10" t="s">
        <v>589</v>
      </c>
      <c r="E3186" s="11" t="s">
        <v>590</v>
      </c>
      <c r="F3186" s="11">
        <v>0</v>
      </c>
      <c r="G3186" s="11">
        <v>353137.81</v>
      </c>
      <c r="H3186" s="11">
        <v>81684.47</v>
      </c>
      <c r="I3186" s="11">
        <v>0</v>
      </c>
      <c r="J3186" s="11">
        <v>4955964.2699999996</v>
      </c>
      <c r="K3186" s="12">
        <v>5035962.59</v>
      </c>
      <c r="L3186" s="13">
        <f t="shared" si="49"/>
        <v>10426749.140000001</v>
      </c>
    </row>
    <row r="3187" spans="1:12" s="8" customFormat="1" x14ac:dyDescent="0.25">
      <c r="A3187" s="7" t="s">
        <v>1731</v>
      </c>
      <c r="B3187" s="10" t="s">
        <v>802</v>
      </c>
      <c r="C3187" s="10" t="s">
        <v>810</v>
      </c>
      <c r="D3187" s="10" t="s">
        <v>31</v>
      </c>
      <c r="E3187" s="11" t="s">
        <v>32</v>
      </c>
      <c r="F3187" s="11">
        <v>0</v>
      </c>
      <c r="G3187" s="11">
        <v>6290.98</v>
      </c>
      <c r="H3187" s="11">
        <v>1455.17</v>
      </c>
      <c r="I3187" s="11">
        <v>0</v>
      </c>
      <c r="J3187" s="11">
        <v>88288.06</v>
      </c>
      <c r="K3187" s="12">
        <v>89713.19</v>
      </c>
      <c r="L3187" s="13">
        <f t="shared" si="49"/>
        <v>185747.4</v>
      </c>
    </row>
    <row r="3188" spans="1:12" s="8" customFormat="1" x14ac:dyDescent="0.25">
      <c r="A3188" s="7" t="s">
        <v>1731</v>
      </c>
      <c r="B3188" s="10" t="s">
        <v>802</v>
      </c>
      <c r="C3188" s="10" t="s">
        <v>810</v>
      </c>
      <c r="D3188" s="10" t="s">
        <v>305</v>
      </c>
      <c r="E3188" s="11" t="s">
        <v>306</v>
      </c>
      <c r="F3188" s="11">
        <v>0</v>
      </c>
      <c r="G3188" s="11">
        <v>18732124.98</v>
      </c>
      <c r="H3188" s="11">
        <v>4332936.5599999996</v>
      </c>
      <c r="I3188" s="11">
        <v>0</v>
      </c>
      <c r="J3188" s="11">
        <v>262888137.78</v>
      </c>
      <c r="K3188" s="12">
        <v>267131632.86000001</v>
      </c>
      <c r="L3188" s="13">
        <f t="shared" si="49"/>
        <v>553084832.18000007</v>
      </c>
    </row>
    <row r="3189" spans="1:12" s="8" customFormat="1" x14ac:dyDescent="0.25">
      <c r="A3189" s="7" t="s">
        <v>1731</v>
      </c>
      <c r="B3189" s="10" t="s">
        <v>802</v>
      </c>
      <c r="C3189" s="10" t="s">
        <v>810</v>
      </c>
      <c r="D3189" s="10" t="s">
        <v>307</v>
      </c>
      <c r="E3189" s="11" t="s">
        <v>308</v>
      </c>
      <c r="F3189" s="11">
        <v>0</v>
      </c>
      <c r="G3189" s="11">
        <v>3466820.23</v>
      </c>
      <c r="H3189" s="11">
        <v>801911.8</v>
      </c>
      <c r="I3189" s="11">
        <v>0</v>
      </c>
      <c r="J3189" s="11">
        <v>48653631.890000001</v>
      </c>
      <c r="K3189" s="12">
        <v>49438990.439999998</v>
      </c>
      <c r="L3189" s="13">
        <f t="shared" si="49"/>
        <v>102361354.36</v>
      </c>
    </row>
    <row r="3190" spans="1:12" s="8" customFormat="1" x14ac:dyDescent="0.25">
      <c r="A3190" s="7" t="s">
        <v>1732</v>
      </c>
      <c r="B3190" s="10" t="s">
        <v>802</v>
      </c>
      <c r="C3190" s="10" t="s">
        <v>811</v>
      </c>
      <c r="D3190" s="10" t="s">
        <v>589</v>
      </c>
      <c r="E3190" s="11" t="s">
        <v>590</v>
      </c>
      <c r="F3190" s="11">
        <v>0</v>
      </c>
      <c r="G3190" s="11">
        <v>1583856.99</v>
      </c>
      <c r="H3190" s="11">
        <v>488086.42</v>
      </c>
      <c r="I3190" s="11">
        <v>0</v>
      </c>
      <c r="J3190" s="11">
        <v>29596950.600000001</v>
      </c>
      <c r="K3190" s="12">
        <v>44809256.850000001</v>
      </c>
      <c r="L3190" s="13">
        <f t="shared" si="49"/>
        <v>76478150.859999999</v>
      </c>
    </row>
    <row r="3191" spans="1:12" s="8" customFormat="1" x14ac:dyDescent="0.25">
      <c r="A3191" s="7" t="s">
        <v>1732</v>
      </c>
      <c r="B3191" s="10" t="s">
        <v>802</v>
      </c>
      <c r="C3191" s="10" t="s">
        <v>811</v>
      </c>
      <c r="D3191" s="10" t="s">
        <v>31</v>
      </c>
      <c r="E3191" s="11" t="s">
        <v>32</v>
      </c>
      <c r="F3191" s="11">
        <v>0</v>
      </c>
      <c r="G3191" s="11">
        <v>17246.03</v>
      </c>
      <c r="H3191" s="11">
        <v>5314.59</v>
      </c>
      <c r="I3191" s="11">
        <v>0</v>
      </c>
      <c r="J3191" s="11">
        <v>322270.17</v>
      </c>
      <c r="K3191" s="12">
        <v>487911.31</v>
      </c>
      <c r="L3191" s="13">
        <f t="shared" si="49"/>
        <v>832742.1</v>
      </c>
    </row>
    <row r="3192" spans="1:12" s="8" customFormat="1" x14ac:dyDescent="0.25">
      <c r="A3192" s="7" t="s">
        <v>1732</v>
      </c>
      <c r="B3192" s="10" t="s">
        <v>802</v>
      </c>
      <c r="C3192" s="10" t="s">
        <v>811</v>
      </c>
      <c r="D3192" s="10" t="s">
        <v>305</v>
      </c>
      <c r="E3192" s="11" t="s">
        <v>306</v>
      </c>
      <c r="F3192" s="11">
        <v>0</v>
      </c>
      <c r="G3192" s="11">
        <v>4546165.9800000004</v>
      </c>
      <c r="H3192" s="11">
        <v>1400960.99</v>
      </c>
      <c r="I3192" s="11">
        <v>0</v>
      </c>
      <c r="J3192" s="11">
        <v>84952524.230000004</v>
      </c>
      <c r="K3192" s="12">
        <v>128616610.81999999</v>
      </c>
      <c r="L3192" s="13">
        <f t="shared" si="49"/>
        <v>219516262.01999998</v>
      </c>
    </row>
    <row r="3193" spans="1:12" s="8" customFormat="1" x14ac:dyDescent="0.25">
      <c r="A3193" s="7" t="s">
        <v>1733</v>
      </c>
      <c r="B3193" s="10" t="s">
        <v>802</v>
      </c>
      <c r="C3193" s="10" t="s">
        <v>812</v>
      </c>
      <c r="D3193" s="10" t="s">
        <v>589</v>
      </c>
      <c r="E3193" s="11" t="s">
        <v>590</v>
      </c>
      <c r="F3193" s="11">
        <v>0</v>
      </c>
      <c r="G3193" s="11">
        <v>15057305.380000001</v>
      </c>
      <c r="H3193" s="11">
        <v>1496242.51</v>
      </c>
      <c r="I3193" s="11">
        <v>0</v>
      </c>
      <c r="J3193" s="11">
        <v>85953938.209999993</v>
      </c>
      <c r="K3193" s="12">
        <v>99579353.480000004</v>
      </c>
      <c r="L3193" s="13">
        <f t="shared" si="49"/>
        <v>202086839.57999998</v>
      </c>
    </row>
    <row r="3194" spans="1:12" s="8" customFormat="1" x14ac:dyDescent="0.25">
      <c r="A3194" s="7" t="s">
        <v>1733</v>
      </c>
      <c r="B3194" s="10" t="s">
        <v>802</v>
      </c>
      <c r="C3194" s="10" t="s">
        <v>812</v>
      </c>
      <c r="D3194" s="10" t="s">
        <v>31</v>
      </c>
      <c r="E3194" s="11" t="s">
        <v>32</v>
      </c>
      <c r="F3194" s="11">
        <v>0</v>
      </c>
      <c r="G3194" s="11">
        <v>62795.6</v>
      </c>
      <c r="H3194" s="11">
        <v>6239.99</v>
      </c>
      <c r="I3194" s="11">
        <v>0</v>
      </c>
      <c r="J3194" s="11">
        <v>358465.81</v>
      </c>
      <c r="K3194" s="12">
        <v>415289.8</v>
      </c>
      <c r="L3194" s="13">
        <f t="shared" si="49"/>
        <v>842791.2</v>
      </c>
    </row>
    <row r="3195" spans="1:12" s="8" customFormat="1" x14ac:dyDescent="0.25">
      <c r="A3195" s="7" t="s">
        <v>1733</v>
      </c>
      <c r="B3195" s="10" t="s">
        <v>802</v>
      </c>
      <c r="C3195" s="10" t="s">
        <v>812</v>
      </c>
      <c r="D3195" s="10" t="s">
        <v>70</v>
      </c>
      <c r="E3195" s="11" t="s">
        <v>71</v>
      </c>
      <c r="F3195" s="11">
        <v>0</v>
      </c>
      <c r="G3195" s="11">
        <v>5543647.1600000001</v>
      </c>
      <c r="H3195" s="11">
        <v>550871.51</v>
      </c>
      <c r="I3195" s="11">
        <v>0</v>
      </c>
      <c r="J3195" s="11">
        <v>31645655.91</v>
      </c>
      <c r="K3195" s="12">
        <v>36662124.159999996</v>
      </c>
      <c r="L3195" s="13">
        <f t="shared" si="49"/>
        <v>74402298.739999995</v>
      </c>
    </row>
    <row r="3196" spans="1:12" s="8" customFormat="1" x14ac:dyDescent="0.25">
      <c r="A3196" s="7" t="s">
        <v>1733</v>
      </c>
      <c r="B3196" s="10" t="s">
        <v>802</v>
      </c>
      <c r="C3196" s="10" t="s">
        <v>812</v>
      </c>
      <c r="D3196" s="10" t="s">
        <v>305</v>
      </c>
      <c r="E3196" s="11" t="s">
        <v>306</v>
      </c>
      <c r="F3196" s="11">
        <v>0</v>
      </c>
      <c r="G3196" s="11">
        <v>3107621.86</v>
      </c>
      <c r="H3196" s="11">
        <v>308803.99</v>
      </c>
      <c r="I3196" s="11">
        <v>0</v>
      </c>
      <c r="J3196" s="11">
        <v>17739717.07</v>
      </c>
      <c r="K3196" s="12">
        <v>20551816.379999999</v>
      </c>
      <c r="L3196" s="13">
        <f t="shared" si="49"/>
        <v>41707959.299999997</v>
      </c>
    </row>
    <row r="3197" spans="1:12" s="8" customFormat="1" x14ac:dyDescent="0.25">
      <c r="A3197" s="7" t="s">
        <v>1734</v>
      </c>
      <c r="B3197" s="10" t="s">
        <v>802</v>
      </c>
      <c r="C3197" s="10" t="s">
        <v>813</v>
      </c>
      <c r="D3197" s="10" t="s">
        <v>589</v>
      </c>
      <c r="E3197" s="11" t="s">
        <v>590</v>
      </c>
      <c r="F3197" s="11">
        <v>0</v>
      </c>
      <c r="G3197" s="11">
        <v>1083829.29</v>
      </c>
      <c r="H3197" s="11">
        <v>858315.27</v>
      </c>
      <c r="I3197" s="11">
        <v>0</v>
      </c>
      <c r="J3197" s="11">
        <v>49506867.799999997</v>
      </c>
      <c r="K3197" s="12">
        <v>80975982.239999995</v>
      </c>
      <c r="L3197" s="13">
        <f t="shared" si="49"/>
        <v>132424994.59999999</v>
      </c>
    </row>
    <row r="3198" spans="1:12" s="8" customFormat="1" x14ac:dyDescent="0.25">
      <c r="A3198" s="7" t="s">
        <v>1734</v>
      </c>
      <c r="B3198" s="10" t="s">
        <v>802</v>
      </c>
      <c r="C3198" s="10" t="s">
        <v>813</v>
      </c>
      <c r="D3198" s="10" t="s">
        <v>31</v>
      </c>
      <c r="E3198" s="11" t="s">
        <v>32</v>
      </c>
      <c r="F3198" s="11">
        <v>0</v>
      </c>
      <c r="G3198" s="11">
        <v>1166.27</v>
      </c>
      <c r="H3198" s="11">
        <v>923.6</v>
      </c>
      <c r="I3198" s="11">
        <v>0</v>
      </c>
      <c r="J3198" s="11">
        <v>53272.61</v>
      </c>
      <c r="K3198" s="12">
        <v>87135.42</v>
      </c>
      <c r="L3198" s="13">
        <f t="shared" si="49"/>
        <v>142497.9</v>
      </c>
    </row>
    <row r="3199" spans="1:12" s="8" customFormat="1" x14ac:dyDescent="0.25">
      <c r="A3199" s="7" t="s">
        <v>1734</v>
      </c>
      <c r="B3199" s="10" t="s">
        <v>802</v>
      </c>
      <c r="C3199" s="10" t="s">
        <v>813</v>
      </c>
      <c r="D3199" s="10" t="s">
        <v>305</v>
      </c>
      <c r="E3199" s="11" t="s">
        <v>306</v>
      </c>
      <c r="F3199" s="11">
        <v>0</v>
      </c>
      <c r="G3199" s="11">
        <v>834464.44</v>
      </c>
      <c r="H3199" s="11">
        <v>660836.13</v>
      </c>
      <c r="I3199" s="11">
        <v>0</v>
      </c>
      <c r="J3199" s="11">
        <v>38116445.590000004</v>
      </c>
      <c r="K3199" s="12">
        <v>62345221.130000003</v>
      </c>
      <c r="L3199" s="13">
        <f t="shared" si="49"/>
        <v>101956967.29000001</v>
      </c>
    </row>
    <row r="3200" spans="1:12" s="8" customFormat="1" x14ac:dyDescent="0.25">
      <c r="A3200" s="7" t="s">
        <v>1735</v>
      </c>
      <c r="B3200" s="10" t="s">
        <v>802</v>
      </c>
      <c r="C3200" s="10" t="s">
        <v>814</v>
      </c>
      <c r="D3200" s="10" t="s">
        <v>589</v>
      </c>
      <c r="E3200" s="11" t="s">
        <v>590</v>
      </c>
      <c r="F3200" s="11">
        <v>0</v>
      </c>
      <c r="G3200" s="11">
        <v>6797608.1699999999</v>
      </c>
      <c r="H3200" s="11">
        <v>1904933.78</v>
      </c>
      <c r="I3200" s="11">
        <v>0</v>
      </c>
      <c r="J3200" s="11">
        <v>116925149.86</v>
      </c>
      <c r="K3200" s="12">
        <v>162157856.34999999</v>
      </c>
      <c r="L3200" s="13">
        <f t="shared" si="49"/>
        <v>287785548.15999997</v>
      </c>
    </row>
    <row r="3201" spans="1:12" s="8" customFormat="1" x14ac:dyDescent="0.25">
      <c r="A3201" s="7" t="s">
        <v>1735</v>
      </c>
      <c r="B3201" s="10" t="s">
        <v>802</v>
      </c>
      <c r="C3201" s="10" t="s">
        <v>814</v>
      </c>
      <c r="D3201" s="10" t="s">
        <v>31</v>
      </c>
      <c r="E3201" s="11" t="s">
        <v>32</v>
      </c>
      <c r="F3201" s="11">
        <v>0</v>
      </c>
      <c r="G3201" s="11">
        <v>131689.32</v>
      </c>
      <c r="H3201" s="11">
        <v>36904.080000000002</v>
      </c>
      <c r="I3201" s="11">
        <v>0</v>
      </c>
      <c r="J3201" s="11">
        <v>2265178.27</v>
      </c>
      <c r="K3201" s="12">
        <v>3141466.6</v>
      </c>
      <c r="L3201" s="13">
        <f t="shared" si="49"/>
        <v>5575238.2699999996</v>
      </c>
    </row>
    <row r="3202" spans="1:12" s="8" customFormat="1" x14ac:dyDescent="0.25">
      <c r="A3202" s="7" t="s">
        <v>1735</v>
      </c>
      <c r="B3202" s="10" t="s">
        <v>802</v>
      </c>
      <c r="C3202" s="10" t="s">
        <v>814</v>
      </c>
      <c r="D3202" s="10" t="s">
        <v>37</v>
      </c>
      <c r="E3202" s="11" t="s">
        <v>38</v>
      </c>
      <c r="F3202" s="11">
        <v>0</v>
      </c>
      <c r="G3202" s="11">
        <v>0</v>
      </c>
      <c r="H3202" s="11">
        <v>0</v>
      </c>
      <c r="I3202" s="11">
        <v>0</v>
      </c>
      <c r="J3202" s="11">
        <v>0</v>
      </c>
      <c r="K3202" s="12">
        <v>-38484.120000000003</v>
      </c>
      <c r="L3202" s="13">
        <f t="shared" si="49"/>
        <v>-38484.120000000003</v>
      </c>
    </row>
    <row r="3203" spans="1:12" s="8" customFormat="1" x14ac:dyDescent="0.25">
      <c r="A3203" s="7" t="s">
        <v>1735</v>
      </c>
      <c r="B3203" s="10" t="s">
        <v>802</v>
      </c>
      <c r="C3203" s="10" t="s">
        <v>814</v>
      </c>
      <c r="D3203" s="10" t="s">
        <v>305</v>
      </c>
      <c r="E3203" s="11" t="s">
        <v>306</v>
      </c>
      <c r="F3203" s="11">
        <v>0</v>
      </c>
      <c r="G3203" s="11">
        <v>4160903.54</v>
      </c>
      <c r="H3203" s="11">
        <v>1166034.5</v>
      </c>
      <c r="I3203" s="11">
        <v>0</v>
      </c>
      <c r="J3203" s="11">
        <v>71571390.469999999</v>
      </c>
      <c r="K3203" s="12">
        <v>99258912.810000002</v>
      </c>
      <c r="L3203" s="13">
        <f t="shared" si="49"/>
        <v>176157241.31999999</v>
      </c>
    </row>
    <row r="3204" spans="1:12" s="8" customFormat="1" x14ac:dyDescent="0.25">
      <c r="A3204" s="7" t="s">
        <v>1735</v>
      </c>
      <c r="B3204" s="10" t="s">
        <v>802</v>
      </c>
      <c r="C3204" s="10" t="s">
        <v>814</v>
      </c>
      <c r="D3204" s="10" t="s">
        <v>307</v>
      </c>
      <c r="E3204" s="11" t="s">
        <v>308</v>
      </c>
      <c r="F3204" s="11">
        <v>0</v>
      </c>
      <c r="G3204" s="11">
        <v>3909001.97</v>
      </c>
      <c r="H3204" s="11">
        <v>1095442.6399999999</v>
      </c>
      <c r="I3204" s="11">
        <v>0</v>
      </c>
      <c r="J3204" s="11">
        <v>67238450.400000006</v>
      </c>
      <c r="K3204" s="12">
        <v>93249767.010000005</v>
      </c>
      <c r="L3204" s="13">
        <f t="shared" si="49"/>
        <v>165492662.02000001</v>
      </c>
    </row>
    <row r="3205" spans="1:12" s="8" customFormat="1" x14ac:dyDescent="0.25">
      <c r="A3205" s="7" t="s">
        <v>1736</v>
      </c>
      <c r="B3205" s="10" t="s">
        <v>802</v>
      </c>
      <c r="C3205" s="10" t="s">
        <v>815</v>
      </c>
      <c r="D3205" s="10" t="s">
        <v>589</v>
      </c>
      <c r="E3205" s="11" t="s">
        <v>590</v>
      </c>
      <c r="F3205" s="11">
        <v>0</v>
      </c>
      <c r="G3205" s="11">
        <v>223769.38</v>
      </c>
      <c r="H3205" s="11">
        <v>246059.6</v>
      </c>
      <c r="I3205" s="11">
        <v>0</v>
      </c>
      <c r="J3205" s="11">
        <v>7616100.0800000001</v>
      </c>
      <c r="K3205" s="12">
        <v>13783311.210000001</v>
      </c>
      <c r="L3205" s="13">
        <f t="shared" si="49"/>
        <v>21869240.270000003</v>
      </c>
    </row>
    <row r="3206" spans="1:12" s="8" customFormat="1" x14ac:dyDescent="0.25">
      <c r="A3206" s="7" t="s">
        <v>1736</v>
      </c>
      <c r="B3206" s="10" t="s">
        <v>802</v>
      </c>
      <c r="C3206" s="10" t="s">
        <v>815</v>
      </c>
      <c r="D3206" s="10" t="s">
        <v>31</v>
      </c>
      <c r="E3206" s="11" t="s">
        <v>32</v>
      </c>
      <c r="F3206" s="11">
        <v>0</v>
      </c>
      <c r="G3206" s="11">
        <v>5521.84</v>
      </c>
      <c r="H3206" s="11">
        <v>6071.88</v>
      </c>
      <c r="I3206" s="11">
        <v>0</v>
      </c>
      <c r="J3206" s="11">
        <v>187938.48</v>
      </c>
      <c r="K3206" s="12">
        <v>340123.48</v>
      </c>
      <c r="L3206" s="13">
        <f t="shared" si="49"/>
        <v>539655.67999999993</v>
      </c>
    </row>
    <row r="3207" spans="1:12" s="8" customFormat="1" x14ac:dyDescent="0.25">
      <c r="A3207" s="7" t="s">
        <v>1736</v>
      </c>
      <c r="B3207" s="10" t="s">
        <v>802</v>
      </c>
      <c r="C3207" s="10" t="s">
        <v>815</v>
      </c>
      <c r="D3207" s="10" t="s">
        <v>37</v>
      </c>
      <c r="E3207" s="11" t="s">
        <v>38</v>
      </c>
      <c r="F3207" s="11">
        <v>0</v>
      </c>
      <c r="G3207" s="11">
        <v>59554.49</v>
      </c>
      <c r="H3207" s="11">
        <v>65486.87</v>
      </c>
      <c r="I3207" s="11">
        <v>0</v>
      </c>
      <c r="J3207" s="11">
        <v>2026966.28</v>
      </c>
      <c r="K3207" s="12">
        <v>3668321.95</v>
      </c>
      <c r="L3207" s="13">
        <f t="shared" si="49"/>
        <v>5820329.5899999999</v>
      </c>
    </row>
    <row r="3208" spans="1:12" s="8" customFormat="1" x14ac:dyDescent="0.25">
      <c r="A3208" s="7" t="s">
        <v>1736</v>
      </c>
      <c r="B3208" s="10" t="s">
        <v>802</v>
      </c>
      <c r="C3208" s="10" t="s">
        <v>815</v>
      </c>
      <c r="D3208" s="10" t="s">
        <v>305</v>
      </c>
      <c r="E3208" s="11" t="s">
        <v>306</v>
      </c>
      <c r="F3208" s="11">
        <v>0</v>
      </c>
      <c r="G3208" s="11">
        <v>3569636.29</v>
      </c>
      <c r="H3208" s="11">
        <v>3925216.65</v>
      </c>
      <c r="I3208" s="11">
        <v>0</v>
      </c>
      <c r="J3208" s="11">
        <v>121494316.16</v>
      </c>
      <c r="K3208" s="12">
        <v>219875520.75</v>
      </c>
      <c r="L3208" s="13">
        <f t="shared" si="49"/>
        <v>348864689.85000002</v>
      </c>
    </row>
    <row r="3209" spans="1:12" s="8" customFormat="1" x14ac:dyDescent="0.25">
      <c r="A3209" s="7" t="s">
        <v>1737</v>
      </c>
      <c r="B3209" s="10" t="s">
        <v>802</v>
      </c>
      <c r="C3209" s="10" t="s">
        <v>816</v>
      </c>
      <c r="D3209" s="10" t="s">
        <v>589</v>
      </c>
      <c r="E3209" s="11" t="s">
        <v>590</v>
      </c>
      <c r="F3209" s="11">
        <v>0</v>
      </c>
      <c r="G3209" s="11">
        <v>3667888</v>
      </c>
      <c r="H3209" s="11">
        <v>918210.04</v>
      </c>
      <c r="I3209" s="11">
        <v>0</v>
      </c>
      <c r="J3209" s="11">
        <v>53061569.82</v>
      </c>
      <c r="K3209" s="12">
        <v>53289535.579999998</v>
      </c>
      <c r="L3209" s="13">
        <f t="shared" ref="L3209:L3272" si="50">SUM(F3209:K3209)</f>
        <v>110937203.44</v>
      </c>
    </row>
    <row r="3210" spans="1:12" s="8" customFormat="1" x14ac:dyDescent="0.25">
      <c r="A3210" s="7" t="s">
        <v>1737</v>
      </c>
      <c r="B3210" s="10" t="s">
        <v>802</v>
      </c>
      <c r="C3210" s="10" t="s">
        <v>816</v>
      </c>
      <c r="D3210" s="10" t="s">
        <v>31</v>
      </c>
      <c r="E3210" s="11" t="s">
        <v>32</v>
      </c>
      <c r="F3210" s="11">
        <v>0</v>
      </c>
      <c r="G3210" s="11">
        <v>10092.42</v>
      </c>
      <c r="H3210" s="11">
        <v>2526.5100000000002</v>
      </c>
      <c r="I3210" s="11">
        <v>0</v>
      </c>
      <c r="J3210" s="11">
        <v>146002.20000000001</v>
      </c>
      <c r="K3210" s="12">
        <v>146629.47</v>
      </c>
      <c r="L3210" s="13">
        <f t="shared" si="50"/>
        <v>305250.59999999998</v>
      </c>
    </row>
    <row r="3211" spans="1:12" s="8" customFormat="1" x14ac:dyDescent="0.25">
      <c r="A3211" s="7" t="s">
        <v>1737</v>
      </c>
      <c r="B3211" s="10" t="s">
        <v>802</v>
      </c>
      <c r="C3211" s="10" t="s">
        <v>816</v>
      </c>
      <c r="D3211" s="10" t="s">
        <v>305</v>
      </c>
      <c r="E3211" s="11" t="s">
        <v>306</v>
      </c>
      <c r="F3211" s="11">
        <v>0</v>
      </c>
      <c r="G3211" s="11">
        <v>12204815.58</v>
      </c>
      <c r="H3211" s="11">
        <v>3055323.45</v>
      </c>
      <c r="I3211" s="11">
        <v>0</v>
      </c>
      <c r="J3211" s="11">
        <v>176561190.97999999</v>
      </c>
      <c r="K3211" s="12">
        <v>177319741.96000001</v>
      </c>
      <c r="L3211" s="13">
        <f t="shared" si="50"/>
        <v>369141071.97000003</v>
      </c>
    </row>
    <row r="3212" spans="1:12" s="8" customFormat="1" x14ac:dyDescent="0.25">
      <c r="A3212" s="7" t="s">
        <v>1738</v>
      </c>
      <c r="B3212" s="10" t="s">
        <v>802</v>
      </c>
      <c r="C3212" s="10" t="s">
        <v>817</v>
      </c>
      <c r="D3212" s="10" t="s">
        <v>589</v>
      </c>
      <c r="E3212" s="11" t="s">
        <v>590</v>
      </c>
      <c r="F3212" s="11">
        <v>0</v>
      </c>
      <c r="G3212" s="11">
        <v>17127210.27</v>
      </c>
      <c r="H3212" s="11">
        <v>6522452.4699999997</v>
      </c>
      <c r="I3212" s="11">
        <v>0</v>
      </c>
      <c r="J3212" s="11">
        <v>245156140.55000001</v>
      </c>
      <c r="K3212" s="12">
        <v>368804292.29000002</v>
      </c>
      <c r="L3212" s="13">
        <f t="shared" si="50"/>
        <v>637610095.58000004</v>
      </c>
    </row>
    <row r="3213" spans="1:12" s="8" customFormat="1" x14ac:dyDescent="0.25">
      <c r="A3213" s="7" t="s">
        <v>1738</v>
      </c>
      <c r="B3213" s="10" t="s">
        <v>802</v>
      </c>
      <c r="C3213" s="10" t="s">
        <v>817</v>
      </c>
      <c r="D3213" s="10" t="s">
        <v>23</v>
      </c>
      <c r="E3213" s="11" t="s">
        <v>24</v>
      </c>
      <c r="F3213" s="11">
        <v>0</v>
      </c>
      <c r="G3213" s="11">
        <v>1406944.89</v>
      </c>
      <c r="H3213" s="11">
        <v>535798.36</v>
      </c>
      <c r="I3213" s="11">
        <v>0</v>
      </c>
      <c r="J3213" s="11">
        <v>20138783.440000001</v>
      </c>
      <c r="K3213" s="12">
        <v>30296078.890000001</v>
      </c>
      <c r="L3213" s="13">
        <f t="shared" si="50"/>
        <v>52377605.579999998</v>
      </c>
    </row>
    <row r="3214" spans="1:12" s="8" customFormat="1" x14ac:dyDescent="0.25">
      <c r="A3214" s="7" t="s">
        <v>1738</v>
      </c>
      <c r="B3214" s="10" t="s">
        <v>802</v>
      </c>
      <c r="C3214" s="10" t="s">
        <v>817</v>
      </c>
      <c r="D3214" s="10" t="s">
        <v>31</v>
      </c>
      <c r="E3214" s="11" t="s">
        <v>32</v>
      </c>
      <c r="F3214" s="11">
        <v>0</v>
      </c>
      <c r="G3214" s="11">
        <v>234462.53</v>
      </c>
      <c r="H3214" s="11">
        <v>89288.95</v>
      </c>
      <c r="I3214" s="11">
        <v>0</v>
      </c>
      <c r="J3214" s="11">
        <v>3356059.03</v>
      </c>
      <c r="K3214" s="12">
        <v>5048737.4000000004</v>
      </c>
      <c r="L3214" s="13">
        <f t="shared" si="50"/>
        <v>8728547.9100000001</v>
      </c>
    </row>
    <row r="3215" spans="1:12" s="8" customFormat="1" x14ac:dyDescent="0.25">
      <c r="A3215" s="7" t="s">
        <v>1738</v>
      </c>
      <c r="B3215" s="10" t="s">
        <v>802</v>
      </c>
      <c r="C3215" s="10" t="s">
        <v>817</v>
      </c>
      <c r="D3215" s="10" t="s">
        <v>305</v>
      </c>
      <c r="E3215" s="11" t="s">
        <v>306</v>
      </c>
      <c r="F3215" s="11">
        <v>0</v>
      </c>
      <c r="G3215" s="11">
        <v>17145012.539999999</v>
      </c>
      <c r="H3215" s="11">
        <v>6529232.0099999998</v>
      </c>
      <c r="I3215" s="11">
        <v>0</v>
      </c>
      <c r="J3215" s="11">
        <v>245410959.47999999</v>
      </c>
      <c r="K3215" s="12">
        <v>369187632.91000003</v>
      </c>
      <c r="L3215" s="13">
        <f t="shared" si="50"/>
        <v>638272836.94000006</v>
      </c>
    </row>
    <row r="3216" spans="1:12" s="8" customFormat="1" x14ac:dyDescent="0.25">
      <c r="A3216" s="7" t="s">
        <v>1738</v>
      </c>
      <c r="B3216" s="10" t="s">
        <v>802</v>
      </c>
      <c r="C3216" s="10" t="s">
        <v>817</v>
      </c>
      <c r="D3216" s="10" t="s">
        <v>307</v>
      </c>
      <c r="E3216" s="11" t="s">
        <v>308</v>
      </c>
      <c r="F3216" s="11">
        <v>0</v>
      </c>
      <c r="G3216" s="11">
        <v>4902879.7699999996</v>
      </c>
      <c r="H3216" s="11">
        <v>1867134.21</v>
      </c>
      <c r="I3216" s="11">
        <v>0</v>
      </c>
      <c r="J3216" s="11">
        <v>70179034.5</v>
      </c>
      <c r="K3216" s="12">
        <v>105574876.05</v>
      </c>
      <c r="L3216" s="13">
        <f t="shared" si="50"/>
        <v>182523924.53</v>
      </c>
    </row>
    <row r="3217" spans="1:12" s="8" customFormat="1" x14ac:dyDescent="0.25">
      <c r="A3217" s="7" t="s">
        <v>1739</v>
      </c>
      <c r="B3217" s="10" t="s">
        <v>802</v>
      </c>
      <c r="C3217" s="10" t="s">
        <v>818</v>
      </c>
      <c r="D3217" s="10" t="s">
        <v>589</v>
      </c>
      <c r="E3217" s="11" t="s">
        <v>590</v>
      </c>
      <c r="F3217" s="11">
        <v>0</v>
      </c>
      <c r="G3217" s="11">
        <v>18481888.07</v>
      </c>
      <c r="H3217" s="11">
        <v>1511267.81</v>
      </c>
      <c r="I3217" s="11">
        <v>0</v>
      </c>
      <c r="J3217" s="11">
        <v>89359127.519999996</v>
      </c>
      <c r="K3217" s="12">
        <v>100316616.40000001</v>
      </c>
      <c r="L3217" s="13">
        <f t="shared" si="50"/>
        <v>209668899.80000001</v>
      </c>
    </row>
    <row r="3218" spans="1:12" s="8" customFormat="1" x14ac:dyDescent="0.25">
      <c r="A3218" s="7" t="s">
        <v>1739</v>
      </c>
      <c r="B3218" s="10" t="s">
        <v>802</v>
      </c>
      <c r="C3218" s="10" t="s">
        <v>818</v>
      </c>
      <c r="D3218" s="10" t="s">
        <v>31</v>
      </c>
      <c r="E3218" s="11" t="s">
        <v>32</v>
      </c>
      <c r="F3218" s="11">
        <v>0</v>
      </c>
      <c r="G3218" s="11">
        <v>59742.93</v>
      </c>
      <c r="H3218" s="11">
        <v>4885.1899999999996</v>
      </c>
      <c r="I3218" s="11">
        <v>0</v>
      </c>
      <c r="J3218" s="11">
        <v>288854.48</v>
      </c>
      <c r="K3218" s="12">
        <v>324274.7</v>
      </c>
      <c r="L3218" s="13">
        <f t="shared" si="50"/>
        <v>677757.3</v>
      </c>
    </row>
    <row r="3219" spans="1:12" s="8" customFormat="1" x14ac:dyDescent="0.25">
      <c r="A3219" s="7" t="s">
        <v>1740</v>
      </c>
      <c r="B3219" s="10" t="s">
        <v>802</v>
      </c>
      <c r="C3219" s="10" t="s">
        <v>819</v>
      </c>
      <c r="D3219" s="10" t="s">
        <v>589</v>
      </c>
      <c r="E3219" s="11" t="s">
        <v>590</v>
      </c>
      <c r="F3219" s="11">
        <v>0</v>
      </c>
      <c r="G3219" s="11">
        <v>7643544.0199999996</v>
      </c>
      <c r="H3219" s="11">
        <v>1256128.5900000001</v>
      </c>
      <c r="I3219" s="11">
        <v>0</v>
      </c>
      <c r="J3219" s="11">
        <v>77527248.769999996</v>
      </c>
      <c r="K3219" s="12">
        <v>110703473.62</v>
      </c>
      <c r="L3219" s="13">
        <f t="shared" si="50"/>
        <v>197130395</v>
      </c>
    </row>
    <row r="3220" spans="1:12" s="8" customFormat="1" x14ac:dyDescent="0.25">
      <c r="A3220" s="7" t="s">
        <v>1740</v>
      </c>
      <c r="B3220" s="10" t="s">
        <v>802</v>
      </c>
      <c r="C3220" s="10" t="s">
        <v>819</v>
      </c>
      <c r="D3220" s="10" t="s">
        <v>31</v>
      </c>
      <c r="E3220" s="11" t="s">
        <v>32</v>
      </c>
      <c r="F3220" s="11">
        <v>0</v>
      </c>
      <c r="G3220" s="11">
        <v>32463.77</v>
      </c>
      <c r="H3220" s="11">
        <v>5335.05</v>
      </c>
      <c r="I3220" s="11">
        <v>0</v>
      </c>
      <c r="J3220" s="11">
        <v>329274.83</v>
      </c>
      <c r="K3220" s="12">
        <v>470181.35</v>
      </c>
      <c r="L3220" s="13">
        <f t="shared" si="50"/>
        <v>837255</v>
      </c>
    </row>
    <row r="3221" spans="1:12" s="8" customFormat="1" x14ac:dyDescent="0.25">
      <c r="A3221" s="7" t="s">
        <v>1740</v>
      </c>
      <c r="B3221" s="10" t="s">
        <v>802</v>
      </c>
      <c r="C3221" s="10" t="s">
        <v>819</v>
      </c>
      <c r="D3221" s="10" t="s">
        <v>305</v>
      </c>
      <c r="E3221" s="11" t="s">
        <v>306</v>
      </c>
      <c r="F3221" s="11">
        <v>0</v>
      </c>
      <c r="G3221" s="11">
        <v>15931661.210000001</v>
      </c>
      <c r="H3221" s="11">
        <v>2618185.36</v>
      </c>
      <c r="I3221" s="11">
        <v>0</v>
      </c>
      <c r="J3221" s="11">
        <v>161592300.40000001</v>
      </c>
      <c r="K3221" s="12">
        <v>230742471.19</v>
      </c>
      <c r="L3221" s="13">
        <f t="shared" si="50"/>
        <v>410884618.15999997</v>
      </c>
    </row>
    <row r="3222" spans="1:12" s="8" customFormat="1" x14ac:dyDescent="0.25">
      <c r="A3222" s="7" t="s">
        <v>1741</v>
      </c>
      <c r="B3222" s="10" t="s">
        <v>802</v>
      </c>
      <c r="C3222" s="10" t="s">
        <v>820</v>
      </c>
      <c r="D3222" s="10" t="s">
        <v>589</v>
      </c>
      <c r="E3222" s="11" t="s">
        <v>590</v>
      </c>
      <c r="F3222" s="11">
        <v>0</v>
      </c>
      <c r="G3222" s="11">
        <v>8448152.9399999995</v>
      </c>
      <c r="H3222" s="11">
        <v>1316091.3600000001</v>
      </c>
      <c r="I3222" s="11">
        <v>0</v>
      </c>
      <c r="J3222" s="11">
        <v>70199079.870000005</v>
      </c>
      <c r="K3222" s="12">
        <v>95825526.459999993</v>
      </c>
      <c r="L3222" s="13">
        <f t="shared" si="50"/>
        <v>175788850.63</v>
      </c>
    </row>
    <row r="3223" spans="1:12" s="8" customFormat="1" x14ac:dyDescent="0.25">
      <c r="A3223" s="7" t="s">
        <v>1741</v>
      </c>
      <c r="B3223" s="10" t="s">
        <v>802</v>
      </c>
      <c r="C3223" s="10" t="s">
        <v>820</v>
      </c>
      <c r="D3223" s="10" t="s">
        <v>31</v>
      </c>
      <c r="E3223" s="11" t="s">
        <v>32</v>
      </c>
      <c r="F3223" s="11">
        <v>0</v>
      </c>
      <c r="G3223" s="11">
        <v>17604.48</v>
      </c>
      <c r="H3223" s="11">
        <v>2742.5</v>
      </c>
      <c r="I3223" s="11">
        <v>0</v>
      </c>
      <c r="J3223" s="11">
        <v>146282.6</v>
      </c>
      <c r="K3223" s="12">
        <v>199683.62</v>
      </c>
      <c r="L3223" s="13">
        <f t="shared" si="50"/>
        <v>366313.2</v>
      </c>
    </row>
    <row r="3224" spans="1:12" s="8" customFormat="1" x14ac:dyDescent="0.25">
      <c r="A3224" s="7" t="s">
        <v>1741</v>
      </c>
      <c r="B3224" s="10" t="s">
        <v>802</v>
      </c>
      <c r="C3224" s="10" t="s">
        <v>820</v>
      </c>
      <c r="D3224" s="10" t="s">
        <v>305</v>
      </c>
      <c r="E3224" s="11" t="s">
        <v>306</v>
      </c>
      <c r="F3224" s="11">
        <v>0</v>
      </c>
      <c r="G3224" s="11">
        <v>11146821.58</v>
      </c>
      <c r="H3224" s="11">
        <v>1736502.14</v>
      </c>
      <c r="I3224" s="11">
        <v>0</v>
      </c>
      <c r="J3224" s="11">
        <v>92623396.530000001</v>
      </c>
      <c r="K3224" s="12">
        <v>126435927</v>
      </c>
      <c r="L3224" s="13">
        <f t="shared" si="50"/>
        <v>231942647.25</v>
      </c>
    </row>
    <row r="3225" spans="1:12" s="8" customFormat="1" x14ac:dyDescent="0.25">
      <c r="A3225" s="7" t="s">
        <v>1742</v>
      </c>
      <c r="B3225" s="10" t="s">
        <v>802</v>
      </c>
      <c r="C3225" s="10" t="s">
        <v>821</v>
      </c>
      <c r="D3225" s="10" t="s">
        <v>589</v>
      </c>
      <c r="E3225" s="11" t="s">
        <v>590</v>
      </c>
      <c r="F3225" s="11">
        <v>0</v>
      </c>
      <c r="G3225" s="11">
        <v>4155352.11</v>
      </c>
      <c r="H3225" s="11">
        <v>974416.2</v>
      </c>
      <c r="I3225" s="11">
        <v>0</v>
      </c>
      <c r="J3225" s="11">
        <v>59396199.899999999</v>
      </c>
      <c r="K3225" s="12">
        <v>62118358.240000002</v>
      </c>
      <c r="L3225" s="13">
        <f t="shared" si="50"/>
        <v>126644326.45</v>
      </c>
    </row>
    <row r="3226" spans="1:12" s="8" customFormat="1" x14ac:dyDescent="0.25">
      <c r="A3226" s="7" t="s">
        <v>1742</v>
      </c>
      <c r="B3226" s="10" t="s">
        <v>802</v>
      </c>
      <c r="C3226" s="10" t="s">
        <v>821</v>
      </c>
      <c r="D3226" s="10" t="s">
        <v>31</v>
      </c>
      <c r="E3226" s="11" t="s">
        <v>32</v>
      </c>
      <c r="F3226" s="11">
        <v>0</v>
      </c>
      <c r="G3226" s="11">
        <v>10181.01</v>
      </c>
      <c r="H3226" s="11">
        <v>2387.41</v>
      </c>
      <c r="I3226" s="11">
        <v>0</v>
      </c>
      <c r="J3226" s="11">
        <v>145526.32</v>
      </c>
      <c r="K3226" s="12">
        <v>152195.85999999999</v>
      </c>
      <c r="L3226" s="13">
        <f t="shared" si="50"/>
        <v>310290.59999999998</v>
      </c>
    </row>
    <row r="3227" spans="1:12" s="8" customFormat="1" x14ac:dyDescent="0.25">
      <c r="A3227" s="7" t="s">
        <v>1742</v>
      </c>
      <c r="B3227" s="10" t="s">
        <v>802</v>
      </c>
      <c r="C3227" s="10" t="s">
        <v>821</v>
      </c>
      <c r="D3227" s="10" t="s">
        <v>305</v>
      </c>
      <c r="E3227" s="11" t="s">
        <v>306</v>
      </c>
      <c r="F3227" s="11">
        <v>0</v>
      </c>
      <c r="G3227" s="11">
        <v>6792212.6600000001</v>
      </c>
      <c r="H3227" s="11">
        <v>1592751.19</v>
      </c>
      <c r="I3227" s="11">
        <v>0</v>
      </c>
      <c r="J3227" s="11">
        <v>97087228.689999998</v>
      </c>
      <c r="K3227" s="12">
        <v>101536786.25</v>
      </c>
      <c r="L3227" s="13">
        <f t="shared" si="50"/>
        <v>207008978.78999999</v>
      </c>
    </row>
    <row r="3228" spans="1:12" s="8" customFormat="1" x14ac:dyDescent="0.25">
      <c r="A3228" s="7" t="s">
        <v>1742</v>
      </c>
      <c r="B3228" s="10" t="s">
        <v>802</v>
      </c>
      <c r="C3228" s="10" t="s">
        <v>821</v>
      </c>
      <c r="D3228" s="10" t="s">
        <v>307</v>
      </c>
      <c r="E3228" s="11" t="s">
        <v>308</v>
      </c>
      <c r="F3228" s="11">
        <v>0</v>
      </c>
      <c r="G3228" s="11">
        <v>7509212.2199999997</v>
      </c>
      <c r="H3228" s="11">
        <v>1760885.2</v>
      </c>
      <c r="I3228" s="11">
        <v>0</v>
      </c>
      <c r="J3228" s="11">
        <v>107335951.09</v>
      </c>
      <c r="K3228" s="12">
        <v>112255212.87</v>
      </c>
      <c r="L3228" s="13">
        <f t="shared" si="50"/>
        <v>228861261.38</v>
      </c>
    </row>
    <row r="3229" spans="1:12" s="8" customFormat="1" x14ac:dyDescent="0.25">
      <c r="A3229" s="7" t="s">
        <v>1743</v>
      </c>
      <c r="B3229" s="10" t="s">
        <v>802</v>
      </c>
      <c r="C3229" s="10" t="s">
        <v>822</v>
      </c>
      <c r="D3229" s="10" t="s">
        <v>589</v>
      </c>
      <c r="E3229" s="11" t="s">
        <v>590</v>
      </c>
      <c r="F3229" s="11">
        <v>0</v>
      </c>
      <c r="G3229" s="11">
        <v>5649861.4900000002</v>
      </c>
      <c r="H3229" s="11">
        <v>1139410.46</v>
      </c>
      <c r="I3229" s="11">
        <v>0</v>
      </c>
      <c r="J3229" s="11">
        <v>68471233.920000002</v>
      </c>
      <c r="K3229" s="12">
        <v>76110926.099999994</v>
      </c>
      <c r="L3229" s="13">
        <f t="shared" si="50"/>
        <v>151371431.97</v>
      </c>
    </row>
    <row r="3230" spans="1:12" s="8" customFormat="1" x14ac:dyDescent="0.25">
      <c r="A3230" s="7" t="s">
        <v>1743</v>
      </c>
      <c r="B3230" s="10" t="s">
        <v>802</v>
      </c>
      <c r="C3230" s="10" t="s">
        <v>822</v>
      </c>
      <c r="D3230" s="10" t="s">
        <v>31</v>
      </c>
      <c r="E3230" s="11" t="s">
        <v>32</v>
      </c>
      <c r="F3230" s="11">
        <v>0</v>
      </c>
      <c r="G3230" s="11">
        <v>26990.02</v>
      </c>
      <c r="H3230" s="11">
        <v>5443.09</v>
      </c>
      <c r="I3230" s="11">
        <v>0</v>
      </c>
      <c r="J3230" s="11">
        <v>327094.69</v>
      </c>
      <c r="K3230" s="12">
        <v>363590.34</v>
      </c>
      <c r="L3230" s="13">
        <f t="shared" si="50"/>
        <v>723118.14</v>
      </c>
    </row>
    <row r="3231" spans="1:12" s="8" customFormat="1" x14ac:dyDescent="0.25">
      <c r="A3231" s="7" t="s">
        <v>1743</v>
      </c>
      <c r="B3231" s="10" t="s">
        <v>802</v>
      </c>
      <c r="C3231" s="10" t="s">
        <v>822</v>
      </c>
      <c r="D3231" s="10" t="s">
        <v>305</v>
      </c>
      <c r="E3231" s="11" t="s">
        <v>306</v>
      </c>
      <c r="F3231" s="11">
        <v>0</v>
      </c>
      <c r="G3231" s="11">
        <v>4504865.2300000004</v>
      </c>
      <c r="H3231" s="11">
        <v>908498.48</v>
      </c>
      <c r="I3231" s="11">
        <v>0</v>
      </c>
      <c r="J3231" s="11">
        <v>54594910.259999998</v>
      </c>
      <c r="K3231" s="12">
        <v>60686348.729999997</v>
      </c>
      <c r="L3231" s="13">
        <f t="shared" si="50"/>
        <v>120694622.69999999</v>
      </c>
    </row>
    <row r="3232" spans="1:12" s="8" customFormat="1" x14ac:dyDescent="0.25">
      <c r="A3232" s="7" t="s">
        <v>1743</v>
      </c>
      <c r="B3232" s="10" t="s">
        <v>802</v>
      </c>
      <c r="C3232" s="10" t="s">
        <v>822</v>
      </c>
      <c r="D3232" s="10" t="s">
        <v>307</v>
      </c>
      <c r="E3232" s="11" t="s">
        <v>308</v>
      </c>
      <c r="F3232" s="11">
        <v>0</v>
      </c>
      <c r="G3232" s="11">
        <v>6379192.2599999998</v>
      </c>
      <c r="H3232" s="11">
        <v>1286494.97</v>
      </c>
      <c r="I3232" s="11">
        <v>0</v>
      </c>
      <c r="J3232" s="11">
        <v>77310066.129999995</v>
      </c>
      <c r="K3232" s="12">
        <v>85935952.859999999</v>
      </c>
      <c r="L3232" s="13">
        <f t="shared" si="50"/>
        <v>170911706.22</v>
      </c>
    </row>
    <row r="3233" spans="1:12" s="8" customFormat="1" x14ac:dyDescent="0.25">
      <c r="A3233" s="7" t="s">
        <v>1744</v>
      </c>
      <c r="B3233" s="10" t="s">
        <v>802</v>
      </c>
      <c r="C3233" s="10" t="s">
        <v>823</v>
      </c>
      <c r="D3233" s="10" t="s">
        <v>589</v>
      </c>
      <c r="E3233" s="11" t="s">
        <v>590</v>
      </c>
      <c r="F3233" s="11">
        <v>0</v>
      </c>
      <c r="G3233" s="11">
        <v>11471385.460000001</v>
      </c>
      <c r="H3233" s="11">
        <v>1483178.06</v>
      </c>
      <c r="I3233" s="11">
        <v>0</v>
      </c>
      <c r="J3233" s="11">
        <v>89999004.590000004</v>
      </c>
      <c r="K3233" s="12">
        <v>111077252.83</v>
      </c>
      <c r="L3233" s="13">
        <f t="shared" si="50"/>
        <v>214030820.94</v>
      </c>
    </row>
    <row r="3234" spans="1:12" s="8" customFormat="1" x14ac:dyDescent="0.25">
      <c r="A3234" s="7" t="s">
        <v>1744</v>
      </c>
      <c r="B3234" s="10" t="s">
        <v>802</v>
      </c>
      <c r="C3234" s="10" t="s">
        <v>823</v>
      </c>
      <c r="D3234" s="10" t="s">
        <v>31</v>
      </c>
      <c r="E3234" s="11" t="s">
        <v>32</v>
      </c>
      <c r="F3234" s="11">
        <v>0</v>
      </c>
      <c r="G3234" s="11">
        <v>72579.23</v>
      </c>
      <c r="H3234" s="11">
        <v>9384.0400000000009</v>
      </c>
      <c r="I3234" s="11">
        <v>0</v>
      </c>
      <c r="J3234" s="11">
        <v>569421.93000000005</v>
      </c>
      <c r="K3234" s="12">
        <v>702783.6</v>
      </c>
      <c r="L3234" s="13">
        <f t="shared" si="50"/>
        <v>1354168.8</v>
      </c>
    </row>
    <row r="3235" spans="1:12" s="8" customFormat="1" x14ac:dyDescent="0.25">
      <c r="A3235" s="7" t="s">
        <v>1744</v>
      </c>
      <c r="B3235" s="10" t="s">
        <v>802</v>
      </c>
      <c r="C3235" s="10" t="s">
        <v>823</v>
      </c>
      <c r="D3235" s="10" t="s">
        <v>305</v>
      </c>
      <c r="E3235" s="11" t="s">
        <v>306</v>
      </c>
      <c r="F3235" s="11">
        <v>0</v>
      </c>
      <c r="G3235" s="11">
        <v>7775342.3099999996</v>
      </c>
      <c r="H3235" s="11">
        <v>1005302.9</v>
      </c>
      <c r="I3235" s="11">
        <v>0</v>
      </c>
      <c r="J3235" s="11">
        <v>61001617.479999997</v>
      </c>
      <c r="K3235" s="12">
        <v>75288522.569999993</v>
      </c>
      <c r="L3235" s="13">
        <f t="shared" si="50"/>
        <v>145070785.25999999</v>
      </c>
    </row>
    <row r="3236" spans="1:12" s="8" customFormat="1" x14ac:dyDescent="0.25">
      <c r="A3236" s="7" t="s">
        <v>1745</v>
      </c>
      <c r="B3236" s="10" t="s">
        <v>802</v>
      </c>
      <c r="C3236" s="10" t="s">
        <v>824</v>
      </c>
      <c r="D3236" s="10" t="s">
        <v>589</v>
      </c>
      <c r="E3236" s="11" t="s">
        <v>590</v>
      </c>
      <c r="F3236" s="11">
        <v>0</v>
      </c>
      <c r="G3236" s="11">
        <v>4043955.6</v>
      </c>
      <c r="H3236" s="11">
        <v>1970789.42</v>
      </c>
      <c r="I3236" s="11">
        <v>0</v>
      </c>
      <c r="J3236" s="11">
        <v>120367597.09</v>
      </c>
      <c r="K3236" s="12">
        <v>186119802.97</v>
      </c>
      <c r="L3236" s="13">
        <f t="shared" si="50"/>
        <v>312502145.07999998</v>
      </c>
    </row>
    <row r="3237" spans="1:12" s="8" customFormat="1" x14ac:dyDescent="0.25">
      <c r="A3237" s="7" t="s">
        <v>1745</v>
      </c>
      <c r="B3237" s="10" t="s">
        <v>802</v>
      </c>
      <c r="C3237" s="10" t="s">
        <v>824</v>
      </c>
      <c r="D3237" s="10" t="s">
        <v>31</v>
      </c>
      <c r="E3237" s="11" t="s">
        <v>32</v>
      </c>
      <c r="F3237" s="11">
        <v>0</v>
      </c>
      <c r="G3237" s="11">
        <v>14591.7</v>
      </c>
      <c r="H3237" s="11">
        <v>7111.15</v>
      </c>
      <c r="I3237" s="11">
        <v>0</v>
      </c>
      <c r="J3237" s="11">
        <v>434319.24</v>
      </c>
      <c r="K3237" s="12">
        <v>671571.19</v>
      </c>
      <c r="L3237" s="13">
        <f t="shared" si="50"/>
        <v>1127593.2799999998</v>
      </c>
    </row>
    <row r="3238" spans="1:12" s="8" customFormat="1" x14ac:dyDescent="0.25">
      <c r="A3238" s="7" t="s">
        <v>1745</v>
      </c>
      <c r="B3238" s="10" t="s">
        <v>802</v>
      </c>
      <c r="C3238" s="10" t="s">
        <v>824</v>
      </c>
      <c r="D3238" s="10" t="s">
        <v>307</v>
      </c>
      <c r="E3238" s="11" t="s">
        <v>308</v>
      </c>
      <c r="F3238" s="11">
        <v>0</v>
      </c>
      <c r="G3238" s="11">
        <v>1285900.7</v>
      </c>
      <c r="H3238" s="11">
        <v>626673.43000000005</v>
      </c>
      <c r="I3238" s="11">
        <v>0</v>
      </c>
      <c r="J3238" s="11">
        <v>38274598.670000002</v>
      </c>
      <c r="K3238" s="12">
        <v>59182545.259999998</v>
      </c>
      <c r="L3238" s="13">
        <f t="shared" si="50"/>
        <v>99369718.060000002</v>
      </c>
    </row>
    <row r="3239" spans="1:12" s="8" customFormat="1" x14ac:dyDescent="0.25">
      <c r="A3239" s="7" t="s">
        <v>1746</v>
      </c>
      <c r="B3239" s="10" t="s">
        <v>802</v>
      </c>
      <c r="C3239" s="10" t="s">
        <v>825</v>
      </c>
      <c r="D3239" s="10" t="s">
        <v>589</v>
      </c>
      <c r="E3239" s="11" t="s">
        <v>590</v>
      </c>
      <c r="F3239" s="11">
        <v>0</v>
      </c>
      <c r="G3239" s="11">
        <v>536086.68000000005</v>
      </c>
      <c r="H3239" s="11">
        <v>78663.59</v>
      </c>
      <c r="I3239" s="11">
        <v>0</v>
      </c>
      <c r="J3239" s="11">
        <v>4638554.6900000004</v>
      </c>
      <c r="K3239" s="12">
        <v>7151162.9100000001</v>
      </c>
      <c r="L3239" s="13">
        <f t="shared" si="50"/>
        <v>12404467.870000001</v>
      </c>
    </row>
    <row r="3240" spans="1:12" s="8" customFormat="1" x14ac:dyDescent="0.25">
      <c r="A3240" s="7" t="s">
        <v>1746</v>
      </c>
      <c r="B3240" s="10" t="s">
        <v>802</v>
      </c>
      <c r="C3240" s="10" t="s">
        <v>825</v>
      </c>
      <c r="D3240" s="10" t="s">
        <v>31</v>
      </c>
      <c r="E3240" s="11" t="s">
        <v>32</v>
      </c>
      <c r="F3240" s="11">
        <v>0</v>
      </c>
      <c r="G3240" s="11">
        <v>10597.88</v>
      </c>
      <c r="H3240" s="11">
        <v>1555.1</v>
      </c>
      <c r="I3240" s="11">
        <v>0</v>
      </c>
      <c r="J3240" s="11">
        <v>91699.47</v>
      </c>
      <c r="K3240" s="12">
        <v>141371.15</v>
      </c>
      <c r="L3240" s="13">
        <f t="shared" si="50"/>
        <v>245223.59999999998</v>
      </c>
    </row>
    <row r="3241" spans="1:12" s="8" customFormat="1" x14ac:dyDescent="0.25">
      <c r="A3241" s="7" t="s">
        <v>1746</v>
      </c>
      <c r="B3241" s="10" t="s">
        <v>802</v>
      </c>
      <c r="C3241" s="10" t="s">
        <v>825</v>
      </c>
      <c r="D3241" s="10" t="s">
        <v>305</v>
      </c>
      <c r="E3241" s="11" t="s">
        <v>306</v>
      </c>
      <c r="F3241" s="11">
        <v>0</v>
      </c>
      <c r="G3241" s="11">
        <v>7233640.4900000002</v>
      </c>
      <c r="H3241" s="11">
        <v>1061440.58</v>
      </c>
      <c r="I3241" s="11">
        <v>0</v>
      </c>
      <c r="J3241" s="11">
        <v>62589947.560000002</v>
      </c>
      <c r="K3241" s="12">
        <v>96493615.170000002</v>
      </c>
      <c r="L3241" s="13">
        <f t="shared" si="50"/>
        <v>167378643.80000001</v>
      </c>
    </row>
    <row r="3242" spans="1:12" s="8" customFormat="1" x14ac:dyDescent="0.25">
      <c r="A3242" s="7" t="s">
        <v>1746</v>
      </c>
      <c r="B3242" s="10" t="s">
        <v>802</v>
      </c>
      <c r="C3242" s="10" t="s">
        <v>825</v>
      </c>
      <c r="D3242" s="10" t="s">
        <v>307</v>
      </c>
      <c r="E3242" s="11" t="s">
        <v>308</v>
      </c>
      <c r="F3242" s="11">
        <v>0</v>
      </c>
      <c r="G3242" s="11">
        <v>4569665.95</v>
      </c>
      <c r="H3242" s="11">
        <v>670537.73</v>
      </c>
      <c r="I3242" s="11">
        <v>0</v>
      </c>
      <c r="J3242" s="11">
        <v>39539586.280000001</v>
      </c>
      <c r="K3242" s="12">
        <v>60957354.509999998</v>
      </c>
      <c r="L3242" s="13">
        <f t="shared" si="50"/>
        <v>105737144.47</v>
      </c>
    </row>
    <row r="3243" spans="1:12" s="8" customFormat="1" x14ac:dyDescent="0.25">
      <c r="A3243" s="7" t="s">
        <v>1747</v>
      </c>
      <c r="B3243" s="10" t="s">
        <v>802</v>
      </c>
      <c r="C3243" s="10" t="s">
        <v>826</v>
      </c>
      <c r="D3243" s="10" t="s">
        <v>589</v>
      </c>
      <c r="E3243" s="11" t="s">
        <v>590</v>
      </c>
      <c r="F3243" s="11">
        <v>0</v>
      </c>
      <c r="G3243" s="11">
        <v>377405.57</v>
      </c>
      <c r="H3243" s="11">
        <v>274784.90000000002</v>
      </c>
      <c r="I3243" s="11">
        <v>0</v>
      </c>
      <c r="J3243" s="11">
        <v>16885254.93</v>
      </c>
      <c r="K3243" s="12">
        <v>25745222.539999999</v>
      </c>
      <c r="L3243" s="13">
        <f t="shared" si="50"/>
        <v>43282667.939999998</v>
      </c>
    </row>
    <row r="3244" spans="1:12" s="8" customFormat="1" x14ac:dyDescent="0.25">
      <c r="A3244" s="7" t="s">
        <v>1747</v>
      </c>
      <c r="B3244" s="10" t="s">
        <v>802</v>
      </c>
      <c r="C3244" s="10" t="s">
        <v>826</v>
      </c>
      <c r="D3244" s="10" t="s">
        <v>31</v>
      </c>
      <c r="E3244" s="11" t="s">
        <v>32</v>
      </c>
      <c r="F3244" s="11">
        <v>0</v>
      </c>
      <c r="G3244" s="11">
        <v>3673.09</v>
      </c>
      <c r="H3244" s="11">
        <v>2674.33</v>
      </c>
      <c r="I3244" s="11">
        <v>0</v>
      </c>
      <c r="J3244" s="11">
        <v>164335.13</v>
      </c>
      <c r="K3244" s="12">
        <v>250564.45</v>
      </c>
      <c r="L3244" s="13">
        <f t="shared" si="50"/>
        <v>421247</v>
      </c>
    </row>
    <row r="3245" spans="1:12" s="8" customFormat="1" x14ac:dyDescent="0.25">
      <c r="A3245" s="7" t="s">
        <v>1747</v>
      </c>
      <c r="B3245" s="10" t="s">
        <v>802</v>
      </c>
      <c r="C3245" s="10" t="s">
        <v>826</v>
      </c>
      <c r="D3245" s="10" t="s">
        <v>305</v>
      </c>
      <c r="E3245" s="11" t="s">
        <v>306</v>
      </c>
      <c r="F3245" s="11">
        <v>0</v>
      </c>
      <c r="G3245" s="11">
        <v>3067615.03</v>
      </c>
      <c r="H3245" s="11">
        <v>2233497.2599999998</v>
      </c>
      <c r="I3245" s="11">
        <v>0</v>
      </c>
      <c r="J3245" s="11">
        <v>137246151.97999999</v>
      </c>
      <c r="K3245" s="12">
        <v>209261437.97999999</v>
      </c>
      <c r="L3245" s="13">
        <f t="shared" si="50"/>
        <v>351808702.25</v>
      </c>
    </row>
    <row r="3246" spans="1:12" s="8" customFormat="1" x14ac:dyDescent="0.25">
      <c r="A3246" s="7" t="s">
        <v>1747</v>
      </c>
      <c r="B3246" s="10" t="s">
        <v>802</v>
      </c>
      <c r="C3246" s="10" t="s">
        <v>826</v>
      </c>
      <c r="D3246" s="10" t="s">
        <v>307</v>
      </c>
      <c r="E3246" s="11" t="s">
        <v>308</v>
      </c>
      <c r="F3246" s="11">
        <v>0</v>
      </c>
      <c r="G3246" s="11">
        <v>618665.31000000006</v>
      </c>
      <c r="H3246" s="11">
        <v>450443.51</v>
      </c>
      <c r="I3246" s="11">
        <v>0</v>
      </c>
      <c r="J3246" s="11">
        <v>27679298.960000001</v>
      </c>
      <c r="K3246" s="12">
        <v>42203076.859999999</v>
      </c>
      <c r="L3246" s="13">
        <f t="shared" si="50"/>
        <v>70951484.640000001</v>
      </c>
    </row>
    <row r="3247" spans="1:12" s="8" customFormat="1" x14ac:dyDescent="0.25">
      <c r="A3247" s="7" t="s">
        <v>1748</v>
      </c>
      <c r="B3247" s="10" t="s">
        <v>802</v>
      </c>
      <c r="C3247" s="10" t="s">
        <v>562</v>
      </c>
      <c r="D3247" s="10" t="s">
        <v>589</v>
      </c>
      <c r="E3247" s="11" t="s">
        <v>590</v>
      </c>
      <c r="F3247" s="11">
        <v>0</v>
      </c>
      <c r="G3247" s="11">
        <v>45639548.789999999</v>
      </c>
      <c r="H3247" s="11">
        <v>4777566.6500000004</v>
      </c>
      <c r="I3247" s="11">
        <v>0</v>
      </c>
      <c r="J3247" s="11">
        <v>283675170.89999998</v>
      </c>
      <c r="K3247" s="12">
        <v>255019522.90000001</v>
      </c>
      <c r="L3247" s="13">
        <f t="shared" si="50"/>
        <v>589111809.24000001</v>
      </c>
    </row>
    <row r="3248" spans="1:12" s="8" customFormat="1" x14ac:dyDescent="0.25">
      <c r="A3248" s="7" t="s">
        <v>1748</v>
      </c>
      <c r="B3248" s="10" t="s">
        <v>802</v>
      </c>
      <c r="C3248" s="10" t="s">
        <v>562</v>
      </c>
      <c r="D3248" s="10" t="s">
        <v>31</v>
      </c>
      <c r="E3248" s="11" t="s">
        <v>32</v>
      </c>
      <c r="F3248" s="11">
        <v>0</v>
      </c>
      <c r="G3248" s="11">
        <v>194999</v>
      </c>
      <c r="H3248" s="11">
        <v>20412.580000000002</v>
      </c>
      <c r="I3248" s="11">
        <v>0</v>
      </c>
      <c r="J3248" s="11">
        <v>1212027.24</v>
      </c>
      <c r="K3248" s="12">
        <v>1089593.45</v>
      </c>
      <c r="L3248" s="13">
        <f t="shared" si="50"/>
        <v>2517032.27</v>
      </c>
    </row>
    <row r="3249" spans="1:12" s="8" customFormat="1" x14ac:dyDescent="0.25">
      <c r="A3249" s="7" t="s">
        <v>1748</v>
      </c>
      <c r="B3249" s="10" t="s">
        <v>802</v>
      </c>
      <c r="C3249" s="10" t="s">
        <v>562</v>
      </c>
      <c r="D3249" s="10" t="s">
        <v>70</v>
      </c>
      <c r="E3249" s="11" t="s">
        <v>71</v>
      </c>
      <c r="F3249" s="11">
        <v>0</v>
      </c>
      <c r="G3249" s="11">
        <v>10406924.050000001</v>
      </c>
      <c r="H3249" s="11">
        <v>1089401.07</v>
      </c>
      <c r="I3249" s="11">
        <v>0</v>
      </c>
      <c r="J3249" s="11">
        <v>64684819.130000003</v>
      </c>
      <c r="K3249" s="12">
        <v>58150636.390000001</v>
      </c>
      <c r="L3249" s="13">
        <f t="shared" si="50"/>
        <v>134331780.63999999</v>
      </c>
    </row>
    <row r="3250" spans="1:12" s="8" customFormat="1" x14ac:dyDescent="0.25">
      <c r="A3250" s="7" t="s">
        <v>1748</v>
      </c>
      <c r="B3250" s="10" t="s">
        <v>802</v>
      </c>
      <c r="C3250" s="10" t="s">
        <v>562</v>
      </c>
      <c r="D3250" s="10" t="s">
        <v>305</v>
      </c>
      <c r="E3250" s="11" t="s">
        <v>306</v>
      </c>
      <c r="F3250" s="11">
        <v>0</v>
      </c>
      <c r="G3250" s="11">
        <v>32655964.16</v>
      </c>
      <c r="H3250" s="11">
        <v>3418439.7</v>
      </c>
      <c r="I3250" s="11">
        <v>0</v>
      </c>
      <c r="J3250" s="11">
        <v>202974973.72999999</v>
      </c>
      <c r="K3250" s="12">
        <v>182471313.22999999</v>
      </c>
      <c r="L3250" s="13">
        <f t="shared" si="50"/>
        <v>421520690.81999993</v>
      </c>
    </row>
    <row r="3251" spans="1:12" s="8" customFormat="1" x14ac:dyDescent="0.25">
      <c r="A3251" s="7" t="s">
        <v>1749</v>
      </c>
      <c r="B3251" s="10" t="s">
        <v>802</v>
      </c>
      <c r="C3251" s="10" t="s">
        <v>827</v>
      </c>
      <c r="D3251" s="10" t="s">
        <v>589</v>
      </c>
      <c r="E3251" s="11" t="s">
        <v>590</v>
      </c>
      <c r="F3251" s="11">
        <v>0</v>
      </c>
      <c r="G3251" s="11">
        <v>10327102.26</v>
      </c>
      <c r="H3251" s="11">
        <v>1548774.14</v>
      </c>
      <c r="I3251" s="11">
        <v>0</v>
      </c>
      <c r="J3251" s="11">
        <v>95266680.760000005</v>
      </c>
      <c r="K3251" s="12">
        <v>129499277.78</v>
      </c>
      <c r="L3251" s="13">
        <f t="shared" si="50"/>
        <v>236641834.94</v>
      </c>
    </row>
    <row r="3252" spans="1:12" s="8" customFormat="1" x14ac:dyDescent="0.25">
      <c r="A3252" s="7" t="s">
        <v>1749</v>
      </c>
      <c r="B3252" s="10" t="s">
        <v>802</v>
      </c>
      <c r="C3252" s="10" t="s">
        <v>827</v>
      </c>
      <c r="D3252" s="10" t="s">
        <v>31</v>
      </c>
      <c r="E3252" s="11" t="s">
        <v>32</v>
      </c>
      <c r="F3252" s="11">
        <v>0</v>
      </c>
      <c r="G3252" s="11">
        <v>32031.74</v>
      </c>
      <c r="H3252" s="11">
        <v>4803.8599999999997</v>
      </c>
      <c r="I3252" s="11">
        <v>0</v>
      </c>
      <c r="J3252" s="11">
        <v>295490.24</v>
      </c>
      <c r="K3252" s="12">
        <v>401670.06</v>
      </c>
      <c r="L3252" s="13">
        <f t="shared" si="50"/>
        <v>733995.89999999991</v>
      </c>
    </row>
    <row r="3253" spans="1:12" s="8" customFormat="1" x14ac:dyDescent="0.25">
      <c r="A3253" s="7" t="s">
        <v>1750</v>
      </c>
      <c r="B3253" s="10" t="s">
        <v>802</v>
      </c>
      <c r="C3253" s="10" t="s">
        <v>828</v>
      </c>
      <c r="D3253" s="10" t="s">
        <v>589</v>
      </c>
      <c r="E3253" s="11" t="s">
        <v>590</v>
      </c>
      <c r="F3253" s="11">
        <v>0</v>
      </c>
      <c r="G3253" s="11">
        <v>677672.12</v>
      </c>
      <c r="H3253" s="11">
        <v>629790.74</v>
      </c>
      <c r="I3253" s="11">
        <v>0</v>
      </c>
      <c r="J3253" s="11">
        <v>37403412.159999996</v>
      </c>
      <c r="K3253" s="12">
        <v>44825434.369999997</v>
      </c>
      <c r="L3253" s="13">
        <f t="shared" si="50"/>
        <v>83536309.389999986</v>
      </c>
    </row>
    <row r="3254" spans="1:12" s="8" customFormat="1" x14ac:dyDescent="0.25">
      <c r="A3254" s="7" t="s">
        <v>1750</v>
      </c>
      <c r="B3254" s="10" t="s">
        <v>802</v>
      </c>
      <c r="C3254" s="10" t="s">
        <v>828</v>
      </c>
      <c r="D3254" s="10" t="s">
        <v>31</v>
      </c>
      <c r="E3254" s="11" t="s">
        <v>32</v>
      </c>
      <c r="F3254" s="11">
        <v>0</v>
      </c>
      <c r="G3254" s="11">
        <v>4023.89</v>
      </c>
      <c r="H3254" s="11">
        <v>3739.57</v>
      </c>
      <c r="I3254" s="11">
        <v>0</v>
      </c>
      <c r="J3254" s="11">
        <v>222094.22</v>
      </c>
      <c r="K3254" s="12">
        <v>266164.76</v>
      </c>
      <c r="L3254" s="13">
        <f t="shared" si="50"/>
        <v>496022.44</v>
      </c>
    </row>
    <row r="3255" spans="1:12" s="8" customFormat="1" x14ac:dyDescent="0.25">
      <c r="A3255" s="7" t="s">
        <v>1750</v>
      </c>
      <c r="B3255" s="10" t="s">
        <v>802</v>
      </c>
      <c r="C3255" s="10" t="s">
        <v>828</v>
      </c>
      <c r="D3255" s="10" t="s">
        <v>305</v>
      </c>
      <c r="E3255" s="11" t="s">
        <v>306</v>
      </c>
      <c r="F3255" s="11">
        <v>0</v>
      </c>
      <c r="G3255" s="11">
        <v>854160.99</v>
      </c>
      <c r="H3255" s="11">
        <v>793809.69</v>
      </c>
      <c r="I3255" s="11">
        <v>0</v>
      </c>
      <c r="J3255" s="11">
        <v>47144533.619999997</v>
      </c>
      <c r="K3255" s="12">
        <v>56499503</v>
      </c>
      <c r="L3255" s="13">
        <f t="shared" si="50"/>
        <v>105292007.3</v>
      </c>
    </row>
    <row r="3256" spans="1:12" s="8" customFormat="1" x14ac:dyDescent="0.25">
      <c r="A3256" s="7" t="s">
        <v>1751</v>
      </c>
      <c r="B3256" s="10" t="s">
        <v>802</v>
      </c>
      <c r="C3256" s="10" t="s">
        <v>829</v>
      </c>
      <c r="D3256" s="10" t="s">
        <v>589</v>
      </c>
      <c r="E3256" s="11" t="s">
        <v>590</v>
      </c>
      <c r="F3256" s="11">
        <v>0</v>
      </c>
      <c r="G3256" s="11">
        <v>14559416.1</v>
      </c>
      <c r="H3256" s="11">
        <v>4802425.68</v>
      </c>
      <c r="I3256" s="11">
        <v>0</v>
      </c>
      <c r="J3256" s="11">
        <v>210300377.31999999</v>
      </c>
      <c r="K3256" s="12">
        <v>274006649.50999999</v>
      </c>
      <c r="L3256" s="13">
        <f t="shared" si="50"/>
        <v>503668868.61000001</v>
      </c>
    </row>
    <row r="3257" spans="1:12" s="8" customFormat="1" x14ac:dyDescent="0.25">
      <c r="A3257" s="7" t="s">
        <v>1751</v>
      </c>
      <c r="B3257" s="10" t="s">
        <v>802</v>
      </c>
      <c r="C3257" s="10" t="s">
        <v>829</v>
      </c>
      <c r="D3257" s="10" t="s">
        <v>31</v>
      </c>
      <c r="E3257" s="11" t="s">
        <v>32</v>
      </c>
      <c r="F3257" s="11">
        <v>0</v>
      </c>
      <c r="G3257" s="11">
        <v>53057.57</v>
      </c>
      <c r="H3257" s="11">
        <v>17501.05</v>
      </c>
      <c r="I3257" s="11">
        <v>0</v>
      </c>
      <c r="J3257" s="11">
        <v>766378.77</v>
      </c>
      <c r="K3257" s="12">
        <v>998537.81</v>
      </c>
      <c r="L3257" s="13">
        <f t="shared" si="50"/>
        <v>1835475.2000000002</v>
      </c>
    </row>
    <row r="3258" spans="1:12" s="8" customFormat="1" x14ac:dyDescent="0.25">
      <c r="A3258" s="7" t="s">
        <v>1751</v>
      </c>
      <c r="B3258" s="10" t="s">
        <v>802</v>
      </c>
      <c r="C3258" s="10" t="s">
        <v>829</v>
      </c>
      <c r="D3258" s="10" t="s">
        <v>305</v>
      </c>
      <c r="E3258" s="11" t="s">
        <v>306</v>
      </c>
      <c r="F3258" s="11">
        <v>0</v>
      </c>
      <c r="G3258" s="11">
        <v>14978041.33</v>
      </c>
      <c r="H3258" s="11">
        <v>4940509.2699999996</v>
      </c>
      <c r="I3258" s="11">
        <v>0</v>
      </c>
      <c r="J3258" s="11">
        <v>216347119.91</v>
      </c>
      <c r="K3258" s="12">
        <v>281885131.19999999</v>
      </c>
      <c r="L3258" s="13">
        <f t="shared" si="50"/>
        <v>518150801.70999998</v>
      </c>
    </row>
    <row r="3259" spans="1:12" s="8" customFormat="1" x14ac:dyDescent="0.25">
      <c r="A3259" s="7" t="s">
        <v>1752</v>
      </c>
      <c r="B3259" s="10" t="s">
        <v>802</v>
      </c>
      <c r="C3259" s="10" t="s">
        <v>830</v>
      </c>
      <c r="D3259" s="10" t="s">
        <v>589</v>
      </c>
      <c r="E3259" s="11" t="s">
        <v>590</v>
      </c>
      <c r="F3259" s="11">
        <v>0</v>
      </c>
      <c r="G3259" s="11">
        <v>16897716.91</v>
      </c>
      <c r="H3259" s="11">
        <v>3814212.37</v>
      </c>
      <c r="I3259" s="11">
        <v>0</v>
      </c>
      <c r="J3259" s="11">
        <v>230857634.08000001</v>
      </c>
      <c r="K3259" s="12">
        <v>297622809.30000001</v>
      </c>
      <c r="L3259" s="13">
        <f t="shared" si="50"/>
        <v>549192372.66000009</v>
      </c>
    </row>
    <row r="3260" spans="1:12" s="8" customFormat="1" x14ac:dyDescent="0.25">
      <c r="A3260" s="7" t="s">
        <v>1752</v>
      </c>
      <c r="B3260" s="10" t="s">
        <v>802</v>
      </c>
      <c r="C3260" s="10" t="s">
        <v>830</v>
      </c>
      <c r="D3260" s="10" t="s">
        <v>31</v>
      </c>
      <c r="E3260" s="11" t="s">
        <v>32</v>
      </c>
      <c r="F3260" s="11">
        <v>0</v>
      </c>
      <c r="G3260" s="11">
        <v>101596.09</v>
      </c>
      <c r="H3260" s="11">
        <v>22932.63</v>
      </c>
      <c r="I3260" s="11">
        <v>0</v>
      </c>
      <c r="J3260" s="11">
        <v>1388011.92</v>
      </c>
      <c r="K3260" s="12">
        <v>1789431.86</v>
      </c>
      <c r="L3260" s="13">
        <f t="shared" si="50"/>
        <v>3301972.5</v>
      </c>
    </row>
    <row r="3261" spans="1:12" s="8" customFormat="1" x14ac:dyDescent="0.25">
      <c r="A3261" s="7" t="s">
        <v>1753</v>
      </c>
      <c r="B3261" s="10" t="s">
        <v>802</v>
      </c>
      <c r="C3261" s="10" t="s">
        <v>831</v>
      </c>
      <c r="D3261" s="10" t="s">
        <v>589</v>
      </c>
      <c r="E3261" s="11" t="s">
        <v>590</v>
      </c>
      <c r="F3261" s="11">
        <v>0</v>
      </c>
      <c r="G3261" s="11">
        <v>8539883.3900000006</v>
      </c>
      <c r="H3261" s="11">
        <v>1342156.8700000001</v>
      </c>
      <c r="I3261" s="11">
        <v>0</v>
      </c>
      <c r="J3261" s="11">
        <v>81448608.319999993</v>
      </c>
      <c r="K3261" s="12">
        <v>121293709.54000001</v>
      </c>
      <c r="L3261" s="13">
        <f t="shared" si="50"/>
        <v>212624358.12</v>
      </c>
    </row>
    <row r="3262" spans="1:12" s="8" customFormat="1" x14ac:dyDescent="0.25">
      <c r="A3262" s="7" t="s">
        <v>1753</v>
      </c>
      <c r="B3262" s="10" t="s">
        <v>802</v>
      </c>
      <c r="C3262" s="10" t="s">
        <v>831</v>
      </c>
      <c r="D3262" s="10" t="s">
        <v>31</v>
      </c>
      <c r="E3262" s="11" t="s">
        <v>32</v>
      </c>
      <c r="F3262" s="11">
        <v>0</v>
      </c>
      <c r="G3262" s="11">
        <v>28036.06</v>
      </c>
      <c r="H3262" s="11">
        <v>4406.24</v>
      </c>
      <c r="I3262" s="11">
        <v>0</v>
      </c>
      <c r="J3262" s="11">
        <v>267392.19</v>
      </c>
      <c r="K3262" s="12">
        <v>398201.91</v>
      </c>
      <c r="L3262" s="13">
        <f t="shared" si="50"/>
        <v>698036.39999999991</v>
      </c>
    </row>
    <row r="3263" spans="1:12" s="8" customFormat="1" x14ac:dyDescent="0.25">
      <c r="A3263" s="7" t="s">
        <v>1753</v>
      </c>
      <c r="B3263" s="10" t="s">
        <v>802</v>
      </c>
      <c r="C3263" s="10" t="s">
        <v>831</v>
      </c>
      <c r="D3263" s="10" t="s">
        <v>305</v>
      </c>
      <c r="E3263" s="11" t="s">
        <v>306</v>
      </c>
      <c r="F3263" s="11">
        <v>0</v>
      </c>
      <c r="G3263" s="11">
        <v>4244881.55</v>
      </c>
      <c r="H3263" s="11">
        <v>667139.89</v>
      </c>
      <c r="I3263" s="11">
        <v>0</v>
      </c>
      <c r="J3263" s="11">
        <v>40485294.490000002</v>
      </c>
      <c r="K3263" s="12">
        <v>60290920.289999999</v>
      </c>
      <c r="L3263" s="13">
        <f t="shared" si="50"/>
        <v>105688236.22</v>
      </c>
    </row>
    <row r="3264" spans="1:12" s="8" customFormat="1" x14ac:dyDescent="0.25">
      <c r="A3264" s="7" t="s">
        <v>1754</v>
      </c>
      <c r="B3264" s="10" t="s">
        <v>832</v>
      </c>
      <c r="C3264" s="10" t="s">
        <v>833</v>
      </c>
      <c r="D3264" s="10" t="s">
        <v>417</v>
      </c>
      <c r="E3264" s="11" t="s">
        <v>418</v>
      </c>
      <c r="F3264" s="11">
        <v>91018707</v>
      </c>
      <c r="G3264" s="11">
        <v>140122916.46000001</v>
      </c>
      <c r="H3264" s="11">
        <v>103836007.94</v>
      </c>
      <c r="I3264" s="11">
        <v>0</v>
      </c>
      <c r="J3264" s="11">
        <v>2556577314.8899999</v>
      </c>
      <c r="K3264" s="12">
        <v>4294623478.98</v>
      </c>
      <c r="L3264" s="13">
        <f t="shared" si="50"/>
        <v>7186178425.2700005</v>
      </c>
    </row>
    <row r="3265" spans="1:12" s="8" customFormat="1" x14ac:dyDescent="0.25">
      <c r="A3265" s="7" t="s">
        <v>1754</v>
      </c>
      <c r="B3265" s="10" t="s">
        <v>832</v>
      </c>
      <c r="C3265" s="10" t="s">
        <v>833</v>
      </c>
      <c r="D3265" s="10" t="s">
        <v>15</v>
      </c>
      <c r="E3265" s="11" t="s">
        <v>16</v>
      </c>
      <c r="F3265" s="11">
        <v>0</v>
      </c>
      <c r="G3265" s="11">
        <v>0</v>
      </c>
      <c r="H3265" s="11">
        <v>0</v>
      </c>
      <c r="I3265" s="11">
        <v>0</v>
      </c>
      <c r="J3265" s="11">
        <v>0</v>
      </c>
      <c r="K3265" s="12">
        <v>-8139.18</v>
      </c>
      <c r="L3265" s="13">
        <f t="shared" si="50"/>
        <v>-8139.18</v>
      </c>
    </row>
    <row r="3266" spans="1:12" s="8" customFormat="1" x14ac:dyDescent="0.25">
      <c r="A3266" s="7" t="s">
        <v>1754</v>
      </c>
      <c r="B3266" s="10" t="s">
        <v>832</v>
      </c>
      <c r="C3266" s="10" t="s">
        <v>833</v>
      </c>
      <c r="D3266" s="10" t="s">
        <v>17</v>
      </c>
      <c r="E3266" s="11" t="s">
        <v>18</v>
      </c>
      <c r="F3266" s="11">
        <v>0</v>
      </c>
      <c r="G3266" s="11">
        <v>3145.66</v>
      </c>
      <c r="H3266" s="11">
        <v>2331.04</v>
      </c>
      <c r="I3266" s="11">
        <v>0</v>
      </c>
      <c r="J3266" s="11">
        <v>57393.34</v>
      </c>
      <c r="K3266" s="12">
        <v>96411.24</v>
      </c>
      <c r="L3266" s="13">
        <f t="shared" si="50"/>
        <v>159281.28</v>
      </c>
    </row>
    <row r="3267" spans="1:12" s="8" customFormat="1" x14ac:dyDescent="0.25">
      <c r="A3267" s="7" t="s">
        <v>1754</v>
      </c>
      <c r="B3267" s="10" t="s">
        <v>832</v>
      </c>
      <c r="C3267" s="10" t="s">
        <v>833</v>
      </c>
      <c r="D3267" s="10" t="s">
        <v>41</v>
      </c>
      <c r="E3267" s="11" t="s">
        <v>42</v>
      </c>
      <c r="F3267" s="11">
        <v>0</v>
      </c>
      <c r="G3267" s="11">
        <v>0</v>
      </c>
      <c r="H3267" s="11">
        <v>0</v>
      </c>
      <c r="I3267" s="11">
        <v>0</v>
      </c>
      <c r="J3267" s="11">
        <v>0</v>
      </c>
      <c r="K3267" s="12">
        <v>-1116406.8899999999</v>
      </c>
      <c r="L3267" s="13">
        <f t="shared" si="50"/>
        <v>-1116406.8899999999</v>
      </c>
    </row>
    <row r="3268" spans="1:12" s="8" customFormat="1" x14ac:dyDescent="0.25">
      <c r="A3268" s="7" t="s">
        <v>1754</v>
      </c>
      <c r="B3268" s="10" t="s">
        <v>832</v>
      </c>
      <c r="C3268" s="10" t="s">
        <v>833</v>
      </c>
      <c r="D3268" s="10" t="s">
        <v>19</v>
      </c>
      <c r="E3268" s="11" t="s">
        <v>20</v>
      </c>
      <c r="F3268" s="11">
        <v>0</v>
      </c>
      <c r="G3268" s="11">
        <v>770192.93</v>
      </c>
      <c r="H3268" s="11">
        <v>570740.05000000005</v>
      </c>
      <c r="I3268" s="11">
        <v>0</v>
      </c>
      <c r="J3268" s="11">
        <v>14052360.810000001</v>
      </c>
      <c r="K3268" s="12">
        <v>23605622.379999999</v>
      </c>
      <c r="L3268" s="13">
        <f t="shared" si="50"/>
        <v>38998916.170000002</v>
      </c>
    </row>
    <row r="3269" spans="1:12" s="8" customFormat="1" x14ac:dyDescent="0.25">
      <c r="A3269" s="7" t="s">
        <v>1754</v>
      </c>
      <c r="B3269" s="10" t="s">
        <v>832</v>
      </c>
      <c r="C3269" s="10" t="s">
        <v>833</v>
      </c>
      <c r="D3269" s="10" t="s">
        <v>23</v>
      </c>
      <c r="E3269" s="11" t="s">
        <v>24</v>
      </c>
      <c r="F3269" s="11">
        <v>0</v>
      </c>
      <c r="G3269" s="11">
        <v>1476401.59</v>
      </c>
      <c r="H3269" s="11">
        <v>1094065.49</v>
      </c>
      <c r="I3269" s="11">
        <v>0</v>
      </c>
      <c r="J3269" s="11">
        <v>26937312.649999999</v>
      </c>
      <c r="K3269" s="12">
        <v>45250192.399999999</v>
      </c>
      <c r="L3269" s="13">
        <f t="shared" si="50"/>
        <v>74757972.129999995</v>
      </c>
    </row>
    <row r="3270" spans="1:12" s="8" customFormat="1" x14ac:dyDescent="0.25">
      <c r="A3270" s="7" t="s">
        <v>1754</v>
      </c>
      <c r="B3270" s="10" t="s">
        <v>832</v>
      </c>
      <c r="C3270" s="10" t="s">
        <v>833</v>
      </c>
      <c r="D3270" s="10" t="s">
        <v>25</v>
      </c>
      <c r="E3270" s="11" t="s">
        <v>26</v>
      </c>
      <c r="F3270" s="11">
        <v>0</v>
      </c>
      <c r="G3270" s="11">
        <v>1722.84</v>
      </c>
      <c r="H3270" s="11">
        <v>1276.69</v>
      </c>
      <c r="I3270" s="11">
        <v>0</v>
      </c>
      <c r="J3270" s="11">
        <v>31433.7</v>
      </c>
      <c r="K3270" s="12">
        <v>52803.37</v>
      </c>
      <c r="L3270" s="13">
        <f t="shared" si="50"/>
        <v>87236.6</v>
      </c>
    </row>
    <row r="3271" spans="1:12" s="8" customFormat="1" x14ac:dyDescent="0.25">
      <c r="A3271" s="7" t="s">
        <v>1754</v>
      </c>
      <c r="B3271" s="10" t="s">
        <v>832</v>
      </c>
      <c r="C3271" s="10" t="s">
        <v>833</v>
      </c>
      <c r="D3271" s="10" t="s">
        <v>31</v>
      </c>
      <c r="E3271" s="11" t="s">
        <v>32</v>
      </c>
      <c r="F3271" s="11">
        <v>0</v>
      </c>
      <c r="G3271" s="11">
        <v>5345088.84</v>
      </c>
      <c r="H3271" s="11">
        <v>3960898.76</v>
      </c>
      <c r="I3271" s="11">
        <v>0</v>
      </c>
      <c r="J3271" s="11">
        <v>97522469.650000006</v>
      </c>
      <c r="K3271" s="12">
        <v>163821483.30000001</v>
      </c>
      <c r="L3271" s="13">
        <f t="shared" si="50"/>
        <v>270649940.55000001</v>
      </c>
    </row>
    <row r="3272" spans="1:12" s="8" customFormat="1" x14ac:dyDescent="0.25">
      <c r="A3272" s="7" t="s">
        <v>1754</v>
      </c>
      <c r="B3272" s="10" t="s">
        <v>832</v>
      </c>
      <c r="C3272" s="10" t="s">
        <v>833</v>
      </c>
      <c r="D3272" s="10" t="s">
        <v>37</v>
      </c>
      <c r="E3272" s="11" t="s">
        <v>38</v>
      </c>
      <c r="F3272" s="11">
        <v>0</v>
      </c>
      <c r="G3272" s="11">
        <v>11537988.880000001</v>
      </c>
      <c r="H3272" s="11">
        <v>8550055.4499999993</v>
      </c>
      <c r="I3272" s="11">
        <v>0</v>
      </c>
      <c r="J3272" s="11">
        <v>210513464.72999999</v>
      </c>
      <c r="K3272" s="12">
        <v>353627509.31999999</v>
      </c>
      <c r="L3272" s="13">
        <f t="shared" si="50"/>
        <v>584229018.38</v>
      </c>
    </row>
    <row r="3273" spans="1:12" s="8" customFormat="1" x14ac:dyDescent="0.25">
      <c r="A3273" s="7" t="s">
        <v>1754</v>
      </c>
      <c r="B3273" s="10" t="s">
        <v>832</v>
      </c>
      <c r="C3273" s="10" t="s">
        <v>833</v>
      </c>
      <c r="D3273" s="10" t="s">
        <v>542</v>
      </c>
      <c r="E3273" s="11" t="s">
        <v>543</v>
      </c>
      <c r="F3273" s="11">
        <v>0</v>
      </c>
      <c r="G3273" s="11">
        <v>39127736.270000003</v>
      </c>
      <c r="H3273" s="11">
        <v>28995028.34</v>
      </c>
      <c r="I3273" s="11">
        <v>0</v>
      </c>
      <c r="J3273" s="11">
        <v>713895239.00999999</v>
      </c>
      <c r="K3273" s="12">
        <v>1199224931.3599999</v>
      </c>
      <c r="L3273" s="13">
        <f t="shared" ref="L3273:L3336" si="51">SUM(F3273:K3273)</f>
        <v>1981242934.98</v>
      </c>
    </row>
    <row r="3274" spans="1:12" s="8" customFormat="1" x14ac:dyDescent="0.25">
      <c r="A3274" s="7" t="s">
        <v>1754</v>
      </c>
      <c r="B3274" s="10" t="s">
        <v>832</v>
      </c>
      <c r="C3274" s="10" t="s">
        <v>833</v>
      </c>
      <c r="D3274" s="10" t="s">
        <v>307</v>
      </c>
      <c r="E3274" s="11" t="s">
        <v>308</v>
      </c>
      <c r="F3274" s="11">
        <v>0</v>
      </c>
      <c r="G3274" s="11">
        <v>23704346.530000001</v>
      </c>
      <c r="H3274" s="11">
        <v>17565754.239999998</v>
      </c>
      <c r="I3274" s="11">
        <v>0</v>
      </c>
      <c r="J3274" s="11">
        <v>432491673.22000003</v>
      </c>
      <c r="K3274" s="12">
        <v>726513875.96000004</v>
      </c>
      <c r="L3274" s="13">
        <f t="shared" si="51"/>
        <v>1200275649.95</v>
      </c>
    </row>
    <row r="3275" spans="1:12" s="8" customFormat="1" x14ac:dyDescent="0.25">
      <c r="A3275" s="7" t="s">
        <v>1755</v>
      </c>
      <c r="B3275" s="10" t="s">
        <v>832</v>
      </c>
      <c r="C3275" s="10" t="s">
        <v>834</v>
      </c>
      <c r="D3275" s="10" t="s">
        <v>417</v>
      </c>
      <c r="E3275" s="11" t="s">
        <v>418</v>
      </c>
      <c r="F3275" s="11">
        <v>0</v>
      </c>
      <c r="G3275" s="11">
        <v>28324971.57</v>
      </c>
      <c r="H3275" s="11">
        <v>5641603.96</v>
      </c>
      <c r="I3275" s="11">
        <v>0</v>
      </c>
      <c r="J3275" s="11">
        <v>290543909.55000001</v>
      </c>
      <c r="K3275" s="12">
        <v>274694081.50999999</v>
      </c>
      <c r="L3275" s="13">
        <f t="shared" si="51"/>
        <v>599204566.59000003</v>
      </c>
    </row>
    <row r="3276" spans="1:12" s="8" customFormat="1" x14ac:dyDescent="0.25">
      <c r="A3276" s="7" t="s">
        <v>1755</v>
      </c>
      <c r="B3276" s="10" t="s">
        <v>832</v>
      </c>
      <c r="C3276" s="10" t="s">
        <v>834</v>
      </c>
      <c r="D3276" s="10" t="s">
        <v>31</v>
      </c>
      <c r="E3276" s="11" t="s">
        <v>32</v>
      </c>
      <c r="F3276" s="11">
        <v>0</v>
      </c>
      <c r="G3276" s="11">
        <v>645343.82999999996</v>
      </c>
      <c r="H3276" s="11">
        <v>128535.85</v>
      </c>
      <c r="I3276" s="11">
        <v>0</v>
      </c>
      <c r="J3276" s="11">
        <v>6619626.04</v>
      </c>
      <c r="K3276" s="12">
        <v>6258510.4500000002</v>
      </c>
      <c r="L3276" s="13">
        <f t="shared" si="51"/>
        <v>13652016.17</v>
      </c>
    </row>
    <row r="3277" spans="1:12" s="8" customFormat="1" x14ac:dyDescent="0.25">
      <c r="A3277" s="7" t="s">
        <v>1755</v>
      </c>
      <c r="B3277" s="10" t="s">
        <v>832</v>
      </c>
      <c r="C3277" s="10" t="s">
        <v>834</v>
      </c>
      <c r="D3277" s="10" t="s">
        <v>37</v>
      </c>
      <c r="E3277" s="11" t="s">
        <v>38</v>
      </c>
      <c r="F3277" s="11">
        <v>0</v>
      </c>
      <c r="G3277" s="11">
        <v>473996.29</v>
      </c>
      <c r="H3277" s="11">
        <v>94407.84</v>
      </c>
      <c r="I3277" s="11">
        <v>0</v>
      </c>
      <c r="J3277" s="11">
        <v>4862025.57</v>
      </c>
      <c r="K3277" s="12">
        <v>4596791.07</v>
      </c>
      <c r="L3277" s="13">
        <f t="shared" si="51"/>
        <v>10027220.77</v>
      </c>
    </row>
    <row r="3278" spans="1:12" s="8" customFormat="1" x14ac:dyDescent="0.25">
      <c r="A3278" s="7" t="s">
        <v>1755</v>
      </c>
      <c r="B3278" s="10" t="s">
        <v>832</v>
      </c>
      <c r="C3278" s="10" t="s">
        <v>834</v>
      </c>
      <c r="D3278" s="10" t="s">
        <v>539</v>
      </c>
      <c r="E3278" s="11" t="s">
        <v>540</v>
      </c>
      <c r="F3278" s="11">
        <v>0</v>
      </c>
      <c r="G3278" s="11">
        <v>28043809.690000001</v>
      </c>
      <c r="H3278" s="11">
        <v>5585603.7599999998</v>
      </c>
      <c r="I3278" s="11">
        <v>0</v>
      </c>
      <c r="J3278" s="11">
        <v>287659886.38</v>
      </c>
      <c r="K3278" s="12">
        <v>271967388.33999997</v>
      </c>
      <c r="L3278" s="13">
        <f t="shared" si="51"/>
        <v>593256688.16999996</v>
      </c>
    </row>
    <row r="3279" spans="1:12" s="8" customFormat="1" x14ac:dyDescent="0.25">
      <c r="A3279" s="7" t="s">
        <v>1755</v>
      </c>
      <c r="B3279" s="10" t="s">
        <v>832</v>
      </c>
      <c r="C3279" s="10" t="s">
        <v>834</v>
      </c>
      <c r="D3279" s="10" t="s">
        <v>307</v>
      </c>
      <c r="E3279" s="11" t="s">
        <v>308</v>
      </c>
      <c r="F3279" s="11">
        <v>0</v>
      </c>
      <c r="G3279" s="11">
        <v>10103755.619999999</v>
      </c>
      <c r="H3279" s="11">
        <v>2012407.59</v>
      </c>
      <c r="I3279" s="11">
        <v>0</v>
      </c>
      <c r="J3279" s="11">
        <v>103639456.45999999</v>
      </c>
      <c r="K3279" s="12">
        <v>97985689.480000004</v>
      </c>
      <c r="L3279" s="13">
        <f t="shared" si="51"/>
        <v>213741309.14999998</v>
      </c>
    </row>
    <row r="3280" spans="1:12" s="8" customFormat="1" x14ac:dyDescent="0.25">
      <c r="A3280" s="7" t="s">
        <v>1756</v>
      </c>
      <c r="B3280" s="10" t="s">
        <v>832</v>
      </c>
      <c r="C3280" s="10" t="s">
        <v>835</v>
      </c>
      <c r="D3280" s="10" t="s">
        <v>417</v>
      </c>
      <c r="E3280" s="11" t="s">
        <v>418</v>
      </c>
      <c r="F3280" s="11">
        <v>5818675</v>
      </c>
      <c r="G3280" s="11">
        <v>19117662.539999999</v>
      </c>
      <c r="H3280" s="11">
        <v>2633702.6800000002</v>
      </c>
      <c r="I3280" s="11">
        <v>0</v>
      </c>
      <c r="J3280" s="11">
        <v>159877084.44999999</v>
      </c>
      <c r="K3280" s="12">
        <v>205670492.44</v>
      </c>
      <c r="L3280" s="13">
        <f t="shared" si="51"/>
        <v>393117617.11000001</v>
      </c>
    </row>
    <row r="3281" spans="1:12" s="8" customFormat="1" x14ac:dyDescent="0.25">
      <c r="A3281" s="7" t="s">
        <v>1756</v>
      </c>
      <c r="B3281" s="10" t="s">
        <v>832</v>
      </c>
      <c r="C3281" s="10" t="s">
        <v>835</v>
      </c>
      <c r="D3281" s="10" t="s">
        <v>15</v>
      </c>
      <c r="E3281" s="11" t="s">
        <v>16</v>
      </c>
      <c r="F3281" s="11">
        <v>0</v>
      </c>
      <c r="G3281" s="11">
        <v>1761.2</v>
      </c>
      <c r="H3281" s="11">
        <v>242.63</v>
      </c>
      <c r="I3281" s="11">
        <v>0</v>
      </c>
      <c r="J3281" s="11">
        <v>14728.55</v>
      </c>
      <c r="K3281" s="12">
        <v>18947.22</v>
      </c>
      <c r="L3281" s="13">
        <f t="shared" si="51"/>
        <v>35679.599999999999</v>
      </c>
    </row>
    <row r="3282" spans="1:12" s="8" customFormat="1" x14ac:dyDescent="0.25">
      <c r="A3282" s="7" t="s">
        <v>1756</v>
      </c>
      <c r="B3282" s="10" t="s">
        <v>832</v>
      </c>
      <c r="C3282" s="10" t="s">
        <v>835</v>
      </c>
      <c r="D3282" s="10" t="s">
        <v>31</v>
      </c>
      <c r="E3282" s="11" t="s">
        <v>32</v>
      </c>
      <c r="F3282" s="11">
        <v>0</v>
      </c>
      <c r="G3282" s="11">
        <v>489953.83</v>
      </c>
      <c r="H3282" s="11">
        <v>67497.41</v>
      </c>
      <c r="I3282" s="11">
        <v>0</v>
      </c>
      <c r="J3282" s="11">
        <v>4097383.19</v>
      </c>
      <c r="K3282" s="12">
        <v>5270991.91</v>
      </c>
      <c r="L3282" s="13">
        <f t="shared" si="51"/>
        <v>9925826.3399999999</v>
      </c>
    </row>
    <row r="3283" spans="1:12" s="8" customFormat="1" x14ac:dyDescent="0.25">
      <c r="A3283" s="7" t="s">
        <v>1756</v>
      </c>
      <c r="B3283" s="10" t="s">
        <v>832</v>
      </c>
      <c r="C3283" s="10" t="s">
        <v>835</v>
      </c>
      <c r="D3283" s="10" t="s">
        <v>37</v>
      </c>
      <c r="E3283" s="11" t="s">
        <v>38</v>
      </c>
      <c r="F3283" s="11">
        <v>0</v>
      </c>
      <c r="G3283" s="11">
        <v>482425.43</v>
      </c>
      <c r="H3283" s="11">
        <v>66460.28</v>
      </c>
      <c r="I3283" s="11">
        <v>0</v>
      </c>
      <c r="J3283" s="11">
        <v>4034424.81</v>
      </c>
      <c r="K3283" s="12">
        <v>5190000.43</v>
      </c>
      <c r="L3283" s="13">
        <f t="shared" si="51"/>
        <v>9773310.9499999993</v>
      </c>
    </row>
    <row r="3284" spans="1:12" s="8" customFormat="1" x14ac:dyDescent="0.25">
      <c r="A3284" s="7" t="s">
        <v>1757</v>
      </c>
      <c r="B3284" s="10" t="s">
        <v>832</v>
      </c>
      <c r="C3284" s="10" t="s">
        <v>836</v>
      </c>
      <c r="D3284" s="10" t="s">
        <v>417</v>
      </c>
      <c r="E3284" s="11" t="s">
        <v>418</v>
      </c>
      <c r="F3284" s="11">
        <v>9962723</v>
      </c>
      <c r="G3284" s="11">
        <v>19775583.539999999</v>
      </c>
      <c r="H3284" s="11">
        <v>4748238.67</v>
      </c>
      <c r="I3284" s="11">
        <v>0</v>
      </c>
      <c r="J3284" s="11">
        <v>274528960.52999997</v>
      </c>
      <c r="K3284" s="12">
        <v>382499405.87</v>
      </c>
      <c r="L3284" s="13">
        <f t="shared" si="51"/>
        <v>691514911.6099999</v>
      </c>
    </row>
    <row r="3285" spans="1:12" s="8" customFormat="1" x14ac:dyDescent="0.25">
      <c r="A3285" s="7" t="s">
        <v>1757</v>
      </c>
      <c r="B3285" s="10" t="s">
        <v>832</v>
      </c>
      <c r="C3285" s="10" t="s">
        <v>836</v>
      </c>
      <c r="D3285" s="10" t="s">
        <v>31</v>
      </c>
      <c r="E3285" s="11" t="s">
        <v>32</v>
      </c>
      <c r="F3285" s="11">
        <v>0</v>
      </c>
      <c r="G3285" s="11">
        <v>293395.84000000003</v>
      </c>
      <c r="H3285" s="11">
        <v>70446.14</v>
      </c>
      <c r="I3285" s="11">
        <v>0</v>
      </c>
      <c r="J3285" s="11">
        <v>4072985.08</v>
      </c>
      <c r="K3285" s="12">
        <v>5674863.4800000004</v>
      </c>
      <c r="L3285" s="13">
        <f t="shared" si="51"/>
        <v>10111690.540000001</v>
      </c>
    </row>
    <row r="3286" spans="1:12" s="8" customFormat="1" x14ac:dyDescent="0.25">
      <c r="A3286" s="7" t="s">
        <v>1757</v>
      </c>
      <c r="B3286" s="10" t="s">
        <v>832</v>
      </c>
      <c r="C3286" s="10" t="s">
        <v>836</v>
      </c>
      <c r="D3286" s="10" t="s">
        <v>37</v>
      </c>
      <c r="E3286" s="11" t="s">
        <v>38</v>
      </c>
      <c r="F3286" s="11">
        <v>0</v>
      </c>
      <c r="G3286" s="11">
        <v>314736.62</v>
      </c>
      <c r="H3286" s="11">
        <v>75570.19</v>
      </c>
      <c r="I3286" s="11">
        <v>0</v>
      </c>
      <c r="J3286" s="11">
        <v>4369242.3899999997</v>
      </c>
      <c r="K3286" s="12">
        <v>6087636.8700000001</v>
      </c>
      <c r="L3286" s="13">
        <f t="shared" si="51"/>
        <v>10847186.07</v>
      </c>
    </row>
    <row r="3287" spans="1:12" s="8" customFormat="1" x14ac:dyDescent="0.25">
      <c r="A3287" s="7" t="s">
        <v>1758</v>
      </c>
      <c r="B3287" s="10" t="s">
        <v>832</v>
      </c>
      <c r="C3287" s="10" t="s">
        <v>837</v>
      </c>
      <c r="D3287" s="10" t="s">
        <v>417</v>
      </c>
      <c r="E3287" s="11" t="s">
        <v>418</v>
      </c>
      <c r="F3287" s="11">
        <v>12510016</v>
      </c>
      <c r="G3287" s="11">
        <v>43487726.890000001</v>
      </c>
      <c r="H3287" s="11">
        <v>5837674.5199999996</v>
      </c>
      <c r="I3287" s="11">
        <v>0</v>
      </c>
      <c r="J3287" s="11">
        <v>352313834.38</v>
      </c>
      <c r="K3287" s="12">
        <v>415001549.5</v>
      </c>
      <c r="L3287" s="13">
        <f t="shared" si="51"/>
        <v>829150801.28999996</v>
      </c>
    </row>
    <row r="3288" spans="1:12" s="8" customFormat="1" x14ac:dyDescent="0.25">
      <c r="A3288" s="7" t="s">
        <v>1758</v>
      </c>
      <c r="B3288" s="10" t="s">
        <v>832</v>
      </c>
      <c r="C3288" s="10" t="s">
        <v>837</v>
      </c>
      <c r="D3288" s="10" t="s">
        <v>31</v>
      </c>
      <c r="E3288" s="11" t="s">
        <v>32</v>
      </c>
      <c r="F3288" s="11">
        <v>0</v>
      </c>
      <c r="G3288" s="11">
        <v>745199.3</v>
      </c>
      <c r="H3288" s="11">
        <v>100033.53</v>
      </c>
      <c r="I3288" s="11">
        <v>0</v>
      </c>
      <c r="J3288" s="11">
        <v>6037198.1100000003</v>
      </c>
      <c r="K3288" s="12">
        <v>7111405.5999999996</v>
      </c>
      <c r="L3288" s="13">
        <f t="shared" si="51"/>
        <v>13993836.539999999</v>
      </c>
    </row>
    <row r="3289" spans="1:12" s="8" customFormat="1" x14ac:dyDescent="0.25">
      <c r="A3289" s="7" t="s">
        <v>1758</v>
      </c>
      <c r="B3289" s="10" t="s">
        <v>832</v>
      </c>
      <c r="C3289" s="10" t="s">
        <v>837</v>
      </c>
      <c r="D3289" s="10" t="s">
        <v>45</v>
      </c>
      <c r="E3289" s="11" t="s">
        <v>46</v>
      </c>
      <c r="F3289" s="11">
        <v>0</v>
      </c>
      <c r="G3289" s="11">
        <v>7570504.5700000003</v>
      </c>
      <c r="H3289" s="11">
        <v>1016244</v>
      </c>
      <c r="I3289" s="11">
        <v>0</v>
      </c>
      <c r="J3289" s="11">
        <v>61332097.18</v>
      </c>
      <c r="K3289" s="12">
        <v>72245006.819999993</v>
      </c>
      <c r="L3289" s="13">
        <f t="shared" si="51"/>
        <v>142163852.56999999</v>
      </c>
    </row>
    <row r="3290" spans="1:12" s="8" customFormat="1" x14ac:dyDescent="0.25">
      <c r="A3290" s="7" t="s">
        <v>1758</v>
      </c>
      <c r="B3290" s="10" t="s">
        <v>832</v>
      </c>
      <c r="C3290" s="10" t="s">
        <v>837</v>
      </c>
      <c r="D3290" s="10" t="s">
        <v>307</v>
      </c>
      <c r="E3290" s="11" t="s">
        <v>308</v>
      </c>
      <c r="F3290" s="11">
        <v>0</v>
      </c>
      <c r="G3290" s="11">
        <v>9452373.2400000002</v>
      </c>
      <c r="H3290" s="11">
        <v>1268860.95</v>
      </c>
      <c r="I3290" s="11">
        <v>0</v>
      </c>
      <c r="J3290" s="11">
        <v>76577970.329999998</v>
      </c>
      <c r="K3290" s="12">
        <v>90203600.430000007</v>
      </c>
      <c r="L3290" s="13">
        <f t="shared" si="51"/>
        <v>177502804.94999999</v>
      </c>
    </row>
    <row r="3291" spans="1:12" s="8" customFormat="1" x14ac:dyDescent="0.25">
      <c r="A3291" s="7" t="s">
        <v>1759</v>
      </c>
      <c r="B3291" s="10" t="s">
        <v>832</v>
      </c>
      <c r="C3291" s="10" t="s">
        <v>838</v>
      </c>
      <c r="D3291" s="10" t="s">
        <v>417</v>
      </c>
      <c r="E3291" s="11" t="s">
        <v>418</v>
      </c>
      <c r="F3291" s="11">
        <v>0</v>
      </c>
      <c r="G3291" s="11">
        <v>4986597.9800000004</v>
      </c>
      <c r="H3291" s="11">
        <v>824122.93</v>
      </c>
      <c r="I3291" s="11">
        <v>0</v>
      </c>
      <c r="J3291" s="11">
        <v>50190756.700000003</v>
      </c>
      <c r="K3291" s="12">
        <v>73667352.349999994</v>
      </c>
      <c r="L3291" s="13">
        <f t="shared" si="51"/>
        <v>129668829.95999999</v>
      </c>
    </row>
    <row r="3292" spans="1:12" s="8" customFormat="1" x14ac:dyDescent="0.25">
      <c r="A3292" s="7" t="s">
        <v>1759</v>
      </c>
      <c r="B3292" s="10" t="s">
        <v>832</v>
      </c>
      <c r="C3292" s="10" t="s">
        <v>838</v>
      </c>
      <c r="D3292" s="10" t="s">
        <v>31</v>
      </c>
      <c r="E3292" s="11" t="s">
        <v>32</v>
      </c>
      <c r="F3292" s="11">
        <v>0</v>
      </c>
      <c r="G3292" s="11">
        <v>166131.01999999999</v>
      </c>
      <c r="H3292" s="11">
        <v>27456.07</v>
      </c>
      <c r="I3292" s="11">
        <v>0</v>
      </c>
      <c r="J3292" s="11">
        <v>1672130.3</v>
      </c>
      <c r="K3292" s="12">
        <v>2454264.89</v>
      </c>
      <c r="L3292" s="13">
        <f t="shared" si="51"/>
        <v>4319982.28</v>
      </c>
    </row>
    <row r="3293" spans="1:12" s="8" customFormat="1" x14ac:dyDescent="0.25">
      <c r="A3293" s="7" t="s">
        <v>1760</v>
      </c>
      <c r="B3293" s="10" t="s">
        <v>832</v>
      </c>
      <c r="C3293" s="10" t="s">
        <v>839</v>
      </c>
      <c r="D3293" s="10" t="s">
        <v>417</v>
      </c>
      <c r="E3293" s="11" t="s">
        <v>418</v>
      </c>
      <c r="F3293" s="11">
        <v>2797010</v>
      </c>
      <c r="G3293" s="11">
        <v>7485886.4100000001</v>
      </c>
      <c r="H3293" s="11">
        <v>1408770.08</v>
      </c>
      <c r="I3293" s="11">
        <v>0</v>
      </c>
      <c r="J3293" s="11">
        <v>79922859.209999993</v>
      </c>
      <c r="K3293" s="12">
        <v>105080485.40000001</v>
      </c>
      <c r="L3293" s="13">
        <f t="shared" si="51"/>
        <v>196695011.09999999</v>
      </c>
    </row>
    <row r="3294" spans="1:12" s="8" customFormat="1" x14ac:dyDescent="0.25">
      <c r="A3294" s="7" t="s">
        <v>1760</v>
      </c>
      <c r="B3294" s="10" t="s">
        <v>832</v>
      </c>
      <c r="C3294" s="10" t="s">
        <v>839</v>
      </c>
      <c r="D3294" s="10" t="s">
        <v>31</v>
      </c>
      <c r="E3294" s="11" t="s">
        <v>32</v>
      </c>
      <c r="F3294" s="11">
        <v>0</v>
      </c>
      <c r="G3294" s="11">
        <v>281640.25</v>
      </c>
      <c r="H3294" s="11">
        <v>53001.919999999998</v>
      </c>
      <c r="I3294" s="11">
        <v>0</v>
      </c>
      <c r="J3294" s="11">
        <v>3006924.34</v>
      </c>
      <c r="K3294" s="12">
        <v>3953425.49</v>
      </c>
      <c r="L3294" s="13">
        <f t="shared" si="51"/>
        <v>7294992</v>
      </c>
    </row>
    <row r="3295" spans="1:12" s="8" customFormat="1" x14ac:dyDescent="0.25">
      <c r="A3295" s="7" t="s">
        <v>1760</v>
      </c>
      <c r="B3295" s="10" t="s">
        <v>832</v>
      </c>
      <c r="C3295" s="10" t="s">
        <v>839</v>
      </c>
      <c r="D3295" s="10" t="s">
        <v>539</v>
      </c>
      <c r="E3295" s="11" t="s">
        <v>540</v>
      </c>
      <c r="F3295" s="11">
        <v>0</v>
      </c>
      <c r="G3295" s="11">
        <v>4897477.34</v>
      </c>
      <c r="H3295" s="11">
        <v>921657</v>
      </c>
      <c r="I3295" s="11">
        <v>0</v>
      </c>
      <c r="J3295" s="11">
        <v>52287781.450000003</v>
      </c>
      <c r="K3295" s="12">
        <v>68746607.780000001</v>
      </c>
      <c r="L3295" s="13">
        <f t="shared" si="51"/>
        <v>126853523.57000001</v>
      </c>
    </row>
    <row r="3296" spans="1:12" s="8" customFormat="1" x14ac:dyDescent="0.25">
      <c r="A3296" s="7" t="s">
        <v>1761</v>
      </c>
      <c r="B3296" s="10" t="s">
        <v>832</v>
      </c>
      <c r="C3296" s="10" t="s">
        <v>840</v>
      </c>
      <c r="D3296" s="10" t="s">
        <v>417</v>
      </c>
      <c r="E3296" s="11" t="s">
        <v>418</v>
      </c>
      <c r="F3296" s="11">
        <v>11092268</v>
      </c>
      <c r="G3296" s="11">
        <v>38585185.359999999</v>
      </c>
      <c r="H3296" s="11">
        <v>10938669.140000001</v>
      </c>
      <c r="I3296" s="11">
        <v>0</v>
      </c>
      <c r="J3296" s="11">
        <v>309035068.30000001</v>
      </c>
      <c r="K3296" s="12">
        <v>382229576.77999997</v>
      </c>
      <c r="L3296" s="13">
        <f t="shared" si="51"/>
        <v>751880767.57999992</v>
      </c>
    </row>
    <row r="3297" spans="1:12" s="8" customFormat="1" x14ac:dyDescent="0.25">
      <c r="A3297" s="7" t="s">
        <v>1761</v>
      </c>
      <c r="B3297" s="10" t="s">
        <v>832</v>
      </c>
      <c r="C3297" s="10" t="s">
        <v>840</v>
      </c>
      <c r="D3297" s="10" t="s">
        <v>15</v>
      </c>
      <c r="E3297" s="11" t="s">
        <v>16</v>
      </c>
      <c r="F3297" s="11">
        <v>0</v>
      </c>
      <c r="G3297" s="11">
        <v>0</v>
      </c>
      <c r="H3297" s="11">
        <v>0</v>
      </c>
      <c r="I3297" s="11">
        <v>0</v>
      </c>
      <c r="J3297" s="11">
        <v>0</v>
      </c>
      <c r="K3297" s="12">
        <v>-35679.599999999999</v>
      </c>
      <c r="L3297" s="13">
        <f t="shared" si="51"/>
        <v>-35679.599999999999</v>
      </c>
    </row>
    <row r="3298" spans="1:12" s="8" customFormat="1" x14ac:dyDescent="0.25">
      <c r="A3298" s="7" t="s">
        <v>1761</v>
      </c>
      <c r="B3298" s="10" t="s">
        <v>832</v>
      </c>
      <c r="C3298" s="10" t="s">
        <v>840</v>
      </c>
      <c r="D3298" s="10" t="s">
        <v>31</v>
      </c>
      <c r="E3298" s="11" t="s">
        <v>32</v>
      </c>
      <c r="F3298" s="11">
        <v>0</v>
      </c>
      <c r="G3298" s="11">
        <v>1659756.58</v>
      </c>
      <c r="H3298" s="11">
        <v>470531.06</v>
      </c>
      <c r="I3298" s="11">
        <v>0</v>
      </c>
      <c r="J3298" s="11">
        <v>13293262.27</v>
      </c>
      <c r="K3298" s="12">
        <v>16441752.199999999</v>
      </c>
      <c r="L3298" s="13">
        <f t="shared" si="51"/>
        <v>31865302.109999999</v>
      </c>
    </row>
    <row r="3299" spans="1:12" s="8" customFormat="1" x14ac:dyDescent="0.25">
      <c r="A3299" s="7" t="s">
        <v>1761</v>
      </c>
      <c r="B3299" s="10" t="s">
        <v>832</v>
      </c>
      <c r="C3299" s="10" t="s">
        <v>840</v>
      </c>
      <c r="D3299" s="10" t="s">
        <v>37</v>
      </c>
      <c r="E3299" s="11" t="s">
        <v>38</v>
      </c>
      <c r="F3299" s="11">
        <v>0</v>
      </c>
      <c r="G3299" s="11">
        <v>2435514.63</v>
      </c>
      <c r="H3299" s="11">
        <v>690453.82</v>
      </c>
      <c r="I3299" s="11">
        <v>0</v>
      </c>
      <c r="J3299" s="11">
        <v>19506435.530000001</v>
      </c>
      <c r="K3299" s="12">
        <v>24126506.539999999</v>
      </c>
      <c r="L3299" s="13">
        <f t="shared" si="51"/>
        <v>46758910.519999996</v>
      </c>
    </row>
    <row r="3300" spans="1:12" s="8" customFormat="1" x14ac:dyDescent="0.25">
      <c r="A3300" s="7" t="s">
        <v>1761</v>
      </c>
      <c r="B3300" s="10" t="s">
        <v>832</v>
      </c>
      <c r="C3300" s="10" t="s">
        <v>840</v>
      </c>
      <c r="D3300" s="10" t="s">
        <v>539</v>
      </c>
      <c r="E3300" s="11" t="s">
        <v>540</v>
      </c>
      <c r="F3300" s="11">
        <v>0</v>
      </c>
      <c r="G3300" s="11">
        <v>15412465.83</v>
      </c>
      <c r="H3300" s="11">
        <v>4369341.83</v>
      </c>
      <c r="I3300" s="11">
        <v>0</v>
      </c>
      <c r="J3300" s="11">
        <v>123440962.81999999</v>
      </c>
      <c r="K3300" s="12">
        <v>152677776.12</v>
      </c>
      <c r="L3300" s="13">
        <f t="shared" si="51"/>
        <v>295900546.60000002</v>
      </c>
    </row>
    <row r="3301" spans="1:12" s="8" customFormat="1" x14ac:dyDescent="0.25">
      <c r="A3301" s="7" t="s">
        <v>1761</v>
      </c>
      <c r="B3301" s="10" t="s">
        <v>832</v>
      </c>
      <c r="C3301" s="10" t="s">
        <v>840</v>
      </c>
      <c r="D3301" s="10" t="s">
        <v>45</v>
      </c>
      <c r="E3301" s="11" t="s">
        <v>46</v>
      </c>
      <c r="F3301" s="11">
        <v>0</v>
      </c>
      <c r="G3301" s="11">
        <v>6225601.2599999998</v>
      </c>
      <c r="H3301" s="11">
        <v>1764920.7</v>
      </c>
      <c r="I3301" s="11">
        <v>0</v>
      </c>
      <c r="J3301" s="11">
        <v>49861860.020000003</v>
      </c>
      <c r="K3301" s="12">
        <v>61671569.369999997</v>
      </c>
      <c r="L3301" s="13">
        <f t="shared" si="51"/>
        <v>119523951.34999999</v>
      </c>
    </row>
    <row r="3302" spans="1:12" s="8" customFormat="1" x14ac:dyDescent="0.25">
      <c r="A3302" s="7" t="s">
        <v>1761</v>
      </c>
      <c r="B3302" s="10" t="s">
        <v>832</v>
      </c>
      <c r="C3302" s="10" t="s">
        <v>840</v>
      </c>
      <c r="D3302" s="10" t="s">
        <v>307</v>
      </c>
      <c r="E3302" s="11" t="s">
        <v>308</v>
      </c>
      <c r="F3302" s="11">
        <v>0</v>
      </c>
      <c r="G3302" s="11">
        <v>7050203.3399999999</v>
      </c>
      <c r="H3302" s="11">
        <v>1998690.45</v>
      </c>
      <c r="I3302" s="11">
        <v>0</v>
      </c>
      <c r="J3302" s="11">
        <v>56466233.060000002</v>
      </c>
      <c r="K3302" s="12">
        <v>69840178.590000004</v>
      </c>
      <c r="L3302" s="13">
        <f t="shared" si="51"/>
        <v>135355305.44</v>
      </c>
    </row>
    <row r="3303" spans="1:12" s="8" customFormat="1" x14ac:dyDescent="0.25">
      <c r="A3303" s="7" t="s">
        <v>1762</v>
      </c>
      <c r="B3303" s="10" t="s">
        <v>832</v>
      </c>
      <c r="C3303" s="10" t="s">
        <v>841</v>
      </c>
      <c r="D3303" s="10" t="s">
        <v>417</v>
      </c>
      <c r="E3303" s="11" t="s">
        <v>418</v>
      </c>
      <c r="F3303" s="11">
        <v>0</v>
      </c>
      <c r="G3303" s="11">
        <v>13934496.59</v>
      </c>
      <c r="H3303" s="11">
        <v>2742086.09</v>
      </c>
      <c r="I3303" s="11">
        <v>0</v>
      </c>
      <c r="J3303" s="11">
        <v>154821614.15000001</v>
      </c>
      <c r="K3303" s="12">
        <v>213354140.56</v>
      </c>
      <c r="L3303" s="13">
        <f t="shared" si="51"/>
        <v>384852337.38999999</v>
      </c>
    </row>
    <row r="3304" spans="1:12" s="8" customFormat="1" x14ac:dyDescent="0.25">
      <c r="A3304" s="7" t="s">
        <v>1762</v>
      </c>
      <c r="B3304" s="10" t="s">
        <v>832</v>
      </c>
      <c r="C3304" s="10" t="s">
        <v>841</v>
      </c>
      <c r="D3304" s="10" t="s">
        <v>31</v>
      </c>
      <c r="E3304" s="11" t="s">
        <v>32</v>
      </c>
      <c r="F3304" s="11">
        <v>0</v>
      </c>
      <c r="G3304" s="11">
        <v>135005.41</v>
      </c>
      <c r="H3304" s="11">
        <v>26566.91</v>
      </c>
      <c r="I3304" s="11">
        <v>0</v>
      </c>
      <c r="J3304" s="11">
        <v>1500000.85</v>
      </c>
      <c r="K3304" s="12">
        <v>2067097.63</v>
      </c>
      <c r="L3304" s="13">
        <f t="shared" si="51"/>
        <v>3728670.8</v>
      </c>
    </row>
    <row r="3305" spans="1:12" s="8" customFormat="1" x14ac:dyDescent="0.25">
      <c r="A3305" s="7" t="s">
        <v>1763</v>
      </c>
      <c r="B3305" s="10" t="s">
        <v>832</v>
      </c>
      <c r="C3305" s="10" t="s">
        <v>842</v>
      </c>
      <c r="D3305" s="10" t="s">
        <v>417</v>
      </c>
      <c r="E3305" s="11" t="s">
        <v>418</v>
      </c>
      <c r="F3305" s="11">
        <v>0</v>
      </c>
      <c r="G3305" s="11">
        <v>2162093.04</v>
      </c>
      <c r="H3305" s="11">
        <v>289318.63</v>
      </c>
      <c r="I3305" s="11">
        <v>0</v>
      </c>
      <c r="J3305" s="11">
        <v>17739743.140000001</v>
      </c>
      <c r="K3305" s="12">
        <v>30021251.079999998</v>
      </c>
      <c r="L3305" s="13">
        <f t="shared" si="51"/>
        <v>50212405.890000001</v>
      </c>
    </row>
    <row r="3306" spans="1:12" s="8" customFormat="1" x14ac:dyDescent="0.25">
      <c r="A3306" s="7" t="s">
        <v>1763</v>
      </c>
      <c r="B3306" s="10" t="s">
        <v>832</v>
      </c>
      <c r="C3306" s="10" t="s">
        <v>842</v>
      </c>
      <c r="D3306" s="10" t="s">
        <v>31</v>
      </c>
      <c r="E3306" s="11" t="s">
        <v>32</v>
      </c>
      <c r="F3306" s="11">
        <v>0</v>
      </c>
      <c r="G3306" s="11">
        <v>174691.24</v>
      </c>
      <c r="H3306" s="11">
        <v>23376.16</v>
      </c>
      <c r="I3306" s="11">
        <v>0</v>
      </c>
      <c r="J3306" s="11">
        <v>1433322.99</v>
      </c>
      <c r="K3306" s="12">
        <v>2425635.4300000002</v>
      </c>
      <c r="L3306" s="13">
        <f t="shared" si="51"/>
        <v>4057025.8200000003</v>
      </c>
    </row>
    <row r="3307" spans="1:12" s="8" customFormat="1" x14ac:dyDescent="0.25">
      <c r="A3307" s="7" t="s">
        <v>1763</v>
      </c>
      <c r="B3307" s="10" t="s">
        <v>832</v>
      </c>
      <c r="C3307" s="10" t="s">
        <v>842</v>
      </c>
      <c r="D3307" s="10" t="s">
        <v>539</v>
      </c>
      <c r="E3307" s="11" t="s">
        <v>540</v>
      </c>
      <c r="F3307" s="11">
        <v>0</v>
      </c>
      <c r="G3307" s="11">
        <v>6885917.7199999997</v>
      </c>
      <c r="H3307" s="11">
        <v>921433.21</v>
      </c>
      <c r="I3307" s="11">
        <v>0</v>
      </c>
      <c r="J3307" s="11">
        <v>56498221.869999997</v>
      </c>
      <c r="K3307" s="12">
        <v>95612844.599999994</v>
      </c>
      <c r="L3307" s="13">
        <f t="shared" si="51"/>
        <v>159918417.39999998</v>
      </c>
    </row>
    <row r="3308" spans="1:12" s="8" customFormat="1" x14ac:dyDescent="0.25">
      <c r="A3308" s="7" t="s">
        <v>1764</v>
      </c>
      <c r="B3308" s="10" t="s">
        <v>832</v>
      </c>
      <c r="C3308" s="10" t="s">
        <v>843</v>
      </c>
      <c r="D3308" s="10" t="s">
        <v>417</v>
      </c>
      <c r="E3308" s="11" t="s">
        <v>418</v>
      </c>
      <c r="F3308" s="11">
        <v>26036800</v>
      </c>
      <c r="G3308" s="11">
        <v>70491146.849999994</v>
      </c>
      <c r="H3308" s="11">
        <v>22572301.34</v>
      </c>
      <c r="I3308" s="11">
        <v>0</v>
      </c>
      <c r="J3308" s="11">
        <v>738064016.91999996</v>
      </c>
      <c r="K3308" s="12">
        <v>839823774.69000006</v>
      </c>
      <c r="L3308" s="13">
        <f t="shared" si="51"/>
        <v>1696988039.8</v>
      </c>
    </row>
    <row r="3309" spans="1:12" s="8" customFormat="1" x14ac:dyDescent="0.25">
      <c r="A3309" s="7" t="s">
        <v>1764</v>
      </c>
      <c r="B3309" s="10" t="s">
        <v>832</v>
      </c>
      <c r="C3309" s="10" t="s">
        <v>843</v>
      </c>
      <c r="D3309" s="10" t="s">
        <v>15</v>
      </c>
      <c r="E3309" s="11" t="s">
        <v>16</v>
      </c>
      <c r="F3309" s="11">
        <v>0</v>
      </c>
      <c r="G3309" s="11">
        <v>8343.73</v>
      </c>
      <c r="H3309" s="11">
        <v>2671.78</v>
      </c>
      <c r="I3309" s="11">
        <v>0</v>
      </c>
      <c r="J3309" s="11">
        <v>87361.38</v>
      </c>
      <c r="K3309" s="12">
        <v>99406.24</v>
      </c>
      <c r="L3309" s="13">
        <f t="shared" si="51"/>
        <v>197783.13</v>
      </c>
    </row>
    <row r="3310" spans="1:12" s="8" customFormat="1" x14ac:dyDescent="0.25">
      <c r="A3310" s="7" t="s">
        <v>1764</v>
      </c>
      <c r="B3310" s="10" t="s">
        <v>832</v>
      </c>
      <c r="C3310" s="10" t="s">
        <v>843</v>
      </c>
      <c r="D3310" s="10" t="s">
        <v>41</v>
      </c>
      <c r="E3310" s="11" t="s">
        <v>42</v>
      </c>
      <c r="F3310" s="11">
        <v>0</v>
      </c>
      <c r="G3310" s="11">
        <v>0</v>
      </c>
      <c r="H3310" s="11">
        <v>0</v>
      </c>
      <c r="I3310" s="11">
        <v>0</v>
      </c>
      <c r="J3310" s="11">
        <v>0</v>
      </c>
      <c r="K3310" s="12">
        <v>-829060.1</v>
      </c>
      <c r="L3310" s="13">
        <f t="shared" si="51"/>
        <v>-829060.1</v>
      </c>
    </row>
    <row r="3311" spans="1:12" s="8" customFormat="1" x14ac:dyDescent="0.25">
      <c r="A3311" s="7" t="s">
        <v>1764</v>
      </c>
      <c r="B3311" s="10" t="s">
        <v>832</v>
      </c>
      <c r="C3311" s="10" t="s">
        <v>843</v>
      </c>
      <c r="D3311" s="10" t="s">
        <v>19</v>
      </c>
      <c r="E3311" s="11" t="s">
        <v>20</v>
      </c>
      <c r="F3311" s="11">
        <v>0</v>
      </c>
      <c r="G3311" s="11">
        <v>384400.98</v>
      </c>
      <c r="H3311" s="11">
        <v>123090.84</v>
      </c>
      <c r="I3311" s="11">
        <v>0</v>
      </c>
      <c r="J3311" s="11">
        <v>4024796.59</v>
      </c>
      <c r="K3311" s="12">
        <v>4579710.95</v>
      </c>
      <c r="L3311" s="13">
        <f t="shared" si="51"/>
        <v>9111999.3599999994</v>
      </c>
    </row>
    <row r="3312" spans="1:12" s="8" customFormat="1" x14ac:dyDescent="0.25">
      <c r="A3312" s="7" t="s">
        <v>1764</v>
      </c>
      <c r="B3312" s="10" t="s">
        <v>832</v>
      </c>
      <c r="C3312" s="10" t="s">
        <v>843</v>
      </c>
      <c r="D3312" s="10" t="s">
        <v>25</v>
      </c>
      <c r="E3312" s="11" t="s">
        <v>26</v>
      </c>
      <c r="F3312" s="11">
        <v>0</v>
      </c>
      <c r="G3312" s="11">
        <v>0</v>
      </c>
      <c r="H3312" s="11">
        <v>0</v>
      </c>
      <c r="I3312" s="11">
        <v>0</v>
      </c>
      <c r="J3312" s="11">
        <v>0</v>
      </c>
      <c r="K3312" s="12">
        <v>-21396.6</v>
      </c>
      <c r="L3312" s="13">
        <f t="shared" si="51"/>
        <v>-21396.6</v>
      </c>
    </row>
    <row r="3313" spans="1:12" s="8" customFormat="1" x14ac:dyDescent="0.25">
      <c r="A3313" s="7" t="s">
        <v>1764</v>
      </c>
      <c r="B3313" s="10" t="s">
        <v>832</v>
      </c>
      <c r="C3313" s="10" t="s">
        <v>843</v>
      </c>
      <c r="D3313" s="10" t="s">
        <v>31</v>
      </c>
      <c r="E3313" s="11" t="s">
        <v>32</v>
      </c>
      <c r="F3313" s="11">
        <v>0</v>
      </c>
      <c r="G3313" s="11">
        <v>1593409.29</v>
      </c>
      <c r="H3313" s="11">
        <v>510233.07</v>
      </c>
      <c r="I3313" s="11">
        <v>0</v>
      </c>
      <c r="J3313" s="11">
        <v>16683485.93</v>
      </c>
      <c r="K3313" s="12">
        <v>18983703.050000001</v>
      </c>
      <c r="L3313" s="13">
        <f t="shared" si="51"/>
        <v>37770831.340000004</v>
      </c>
    </row>
    <row r="3314" spans="1:12" s="8" customFormat="1" x14ac:dyDescent="0.25">
      <c r="A3314" s="7" t="s">
        <v>1764</v>
      </c>
      <c r="B3314" s="10" t="s">
        <v>832</v>
      </c>
      <c r="C3314" s="10" t="s">
        <v>843</v>
      </c>
      <c r="D3314" s="10" t="s">
        <v>37</v>
      </c>
      <c r="E3314" s="11" t="s">
        <v>38</v>
      </c>
      <c r="F3314" s="11">
        <v>0</v>
      </c>
      <c r="G3314" s="11">
        <v>4302258.37</v>
      </c>
      <c r="H3314" s="11">
        <v>1377646.37</v>
      </c>
      <c r="I3314" s="11">
        <v>0</v>
      </c>
      <c r="J3314" s="11">
        <v>45045970.140000001</v>
      </c>
      <c r="K3314" s="12">
        <v>51256633.310000002</v>
      </c>
      <c r="L3314" s="13">
        <f t="shared" si="51"/>
        <v>101982508.19</v>
      </c>
    </row>
    <row r="3315" spans="1:12" s="8" customFormat="1" x14ac:dyDescent="0.25">
      <c r="A3315" s="7" t="s">
        <v>1764</v>
      </c>
      <c r="B3315" s="10" t="s">
        <v>832</v>
      </c>
      <c r="C3315" s="10" t="s">
        <v>843</v>
      </c>
      <c r="D3315" s="10" t="s">
        <v>542</v>
      </c>
      <c r="E3315" s="11" t="s">
        <v>543</v>
      </c>
      <c r="F3315" s="11">
        <v>0</v>
      </c>
      <c r="G3315" s="11">
        <v>35153107.57</v>
      </c>
      <c r="H3315" s="11">
        <v>11256541.74</v>
      </c>
      <c r="I3315" s="11">
        <v>0</v>
      </c>
      <c r="J3315" s="11">
        <v>368063862.38999999</v>
      </c>
      <c r="K3315" s="12">
        <v>418810259.20999998</v>
      </c>
      <c r="L3315" s="13">
        <f t="shared" si="51"/>
        <v>833283770.90999997</v>
      </c>
    </row>
    <row r="3316" spans="1:12" s="8" customFormat="1" x14ac:dyDescent="0.25">
      <c r="A3316" s="7" t="s">
        <v>1764</v>
      </c>
      <c r="B3316" s="10" t="s">
        <v>832</v>
      </c>
      <c r="C3316" s="10" t="s">
        <v>843</v>
      </c>
      <c r="D3316" s="10" t="s">
        <v>539</v>
      </c>
      <c r="E3316" s="11" t="s">
        <v>540</v>
      </c>
      <c r="F3316" s="11">
        <v>0</v>
      </c>
      <c r="G3316" s="11">
        <v>10290526.359999999</v>
      </c>
      <c r="H3316" s="11">
        <v>3295177.79</v>
      </c>
      <c r="I3316" s="11">
        <v>0</v>
      </c>
      <c r="J3316" s="11">
        <v>107744980.14</v>
      </c>
      <c r="K3316" s="12">
        <v>122600199.79000001</v>
      </c>
      <c r="L3316" s="13">
        <f t="shared" si="51"/>
        <v>243930884.07999998</v>
      </c>
    </row>
    <row r="3317" spans="1:12" s="8" customFormat="1" x14ac:dyDescent="0.25">
      <c r="A3317" s="7" t="s">
        <v>1764</v>
      </c>
      <c r="B3317" s="10" t="s">
        <v>832</v>
      </c>
      <c r="C3317" s="10" t="s">
        <v>843</v>
      </c>
      <c r="D3317" s="10" t="s">
        <v>307</v>
      </c>
      <c r="E3317" s="11" t="s">
        <v>308</v>
      </c>
      <c r="F3317" s="11">
        <v>0</v>
      </c>
      <c r="G3317" s="11">
        <v>6611654.8499999996</v>
      </c>
      <c r="H3317" s="11">
        <v>2117149.0699999998</v>
      </c>
      <c r="I3317" s="11">
        <v>0</v>
      </c>
      <c r="J3317" s="11">
        <v>69226062.510000005</v>
      </c>
      <c r="K3317" s="12">
        <v>78770529.099999994</v>
      </c>
      <c r="L3317" s="13">
        <f t="shared" si="51"/>
        <v>156725395.53</v>
      </c>
    </row>
    <row r="3318" spans="1:12" s="8" customFormat="1" x14ac:dyDescent="0.25">
      <c r="A3318" s="7" t="s">
        <v>1765</v>
      </c>
      <c r="B3318" s="10" t="s">
        <v>832</v>
      </c>
      <c r="C3318" s="10" t="s">
        <v>844</v>
      </c>
      <c r="D3318" s="10" t="s">
        <v>417</v>
      </c>
      <c r="E3318" s="11" t="s">
        <v>418</v>
      </c>
      <c r="F3318" s="11">
        <v>8428620</v>
      </c>
      <c r="G3318" s="11">
        <v>23533102.800000001</v>
      </c>
      <c r="H3318" s="11">
        <v>5463058.4400000004</v>
      </c>
      <c r="I3318" s="11">
        <v>0</v>
      </c>
      <c r="J3318" s="11">
        <v>241118249.84</v>
      </c>
      <c r="K3318" s="12">
        <v>318259603.77999997</v>
      </c>
      <c r="L3318" s="13">
        <f t="shared" si="51"/>
        <v>596802634.8599999</v>
      </c>
    </row>
    <row r="3319" spans="1:12" s="8" customFormat="1" x14ac:dyDescent="0.25">
      <c r="A3319" s="7" t="s">
        <v>1765</v>
      </c>
      <c r="B3319" s="10" t="s">
        <v>832</v>
      </c>
      <c r="C3319" s="10" t="s">
        <v>844</v>
      </c>
      <c r="D3319" s="10" t="s">
        <v>15</v>
      </c>
      <c r="E3319" s="11" t="s">
        <v>16</v>
      </c>
      <c r="F3319" s="11">
        <v>0</v>
      </c>
      <c r="G3319" s="11">
        <v>0</v>
      </c>
      <c r="H3319" s="11">
        <v>0</v>
      </c>
      <c r="I3319" s="11">
        <v>0</v>
      </c>
      <c r="J3319" s="11">
        <v>0</v>
      </c>
      <c r="K3319" s="12">
        <v>-35679.599999999999</v>
      </c>
      <c r="L3319" s="13">
        <f t="shared" si="51"/>
        <v>-35679.599999999999</v>
      </c>
    </row>
    <row r="3320" spans="1:12" s="8" customFormat="1" x14ac:dyDescent="0.25">
      <c r="A3320" s="7" t="s">
        <v>1765</v>
      </c>
      <c r="B3320" s="10" t="s">
        <v>832</v>
      </c>
      <c r="C3320" s="10" t="s">
        <v>844</v>
      </c>
      <c r="D3320" s="10" t="s">
        <v>31</v>
      </c>
      <c r="E3320" s="11" t="s">
        <v>32</v>
      </c>
      <c r="F3320" s="11">
        <v>0</v>
      </c>
      <c r="G3320" s="11">
        <v>504086.51</v>
      </c>
      <c r="H3320" s="11">
        <v>117020.44</v>
      </c>
      <c r="I3320" s="11">
        <v>0</v>
      </c>
      <c r="J3320" s="11">
        <v>5164829.25</v>
      </c>
      <c r="K3320" s="12">
        <v>6817221.4800000004</v>
      </c>
      <c r="L3320" s="13">
        <f t="shared" si="51"/>
        <v>12603157.68</v>
      </c>
    </row>
    <row r="3321" spans="1:12" s="8" customFormat="1" x14ac:dyDescent="0.25">
      <c r="A3321" s="7" t="s">
        <v>1765</v>
      </c>
      <c r="B3321" s="10" t="s">
        <v>832</v>
      </c>
      <c r="C3321" s="10" t="s">
        <v>844</v>
      </c>
      <c r="D3321" s="10" t="s">
        <v>37</v>
      </c>
      <c r="E3321" s="11" t="s">
        <v>38</v>
      </c>
      <c r="F3321" s="11">
        <v>0</v>
      </c>
      <c r="G3321" s="11">
        <v>1757158.58</v>
      </c>
      <c r="H3321" s="11">
        <v>407913.06</v>
      </c>
      <c r="I3321" s="11">
        <v>0</v>
      </c>
      <c r="J3321" s="11">
        <v>18003703.359999999</v>
      </c>
      <c r="K3321" s="12">
        <v>23763657.469999999</v>
      </c>
      <c r="L3321" s="13">
        <f t="shared" si="51"/>
        <v>43932432.469999999</v>
      </c>
    </row>
    <row r="3322" spans="1:12" s="8" customFormat="1" x14ac:dyDescent="0.25">
      <c r="A3322" s="7" t="s">
        <v>1765</v>
      </c>
      <c r="B3322" s="10" t="s">
        <v>832</v>
      </c>
      <c r="C3322" s="10" t="s">
        <v>844</v>
      </c>
      <c r="D3322" s="10" t="s">
        <v>539</v>
      </c>
      <c r="E3322" s="11" t="s">
        <v>540</v>
      </c>
      <c r="F3322" s="11">
        <v>0</v>
      </c>
      <c r="G3322" s="11">
        <v>11053258.529999999</v>
      </c>
      <c r="H3322" s="11">
        <v>2565942.87</v>
      </c>
      <c r="I3322" s="11">
        <v>0</v>
      </c>
      <c r="J3322" s="11">
        <v>113250784.48</v>
      </c>
      <c r="K3322" s="12">
        <v>149483292.19999999</v>
      </c>
      <c r="L3322" s="13">
        <f t="shared" si="51"/>
        <v>276353278.07999998</v>
      </c>
    </row>
    <row r="3323" spans="1:12" s="8" customFormat="1" x14ac:dyDescent="0.25">
      <c r="A3323" s="7" t="s">
        <v>1765</v>
      </c>
      <c r="B3323" s="10" t="s">
        <v>832</v>
      </c>
      <c r="C3323" s="10" t="s">
        <v>844</v>
      </c>
      <c r="D3323" s="10" t="s">
        <v>45</v>
      </c>
      <c r="E3323" s="11" t="s">
        <v>46</v>
      </c>
      <c r="F3323" s="11">
        <v>0</v>
      </c>
      <c r="G3323" s="11">
        <v>4209292.58</v>
      </c>
      <c r="H3323" s="11">
        <v>977160.19</v>
      </c>
      <c r="I3323" s="11">
        <v>0</v>
      </c>
      <c r="J3323" s="11">
        <v>43128068.07</v>
      </c>
      <c r="K3323" s="12">
        <v>56926101.049999997</v>
      </c>
      <c r="L3323" s="13">
        <f t="shared" si="51"/>
        <v>105240621.89</v>
      </c>
    </row>
    <row r="3324" spans="1:12" s="8" customFormat="1" x14ac:dyDescent="0.25">
      <c r="A3324" s="7" t="s">
        <v>1766</v>
      </c>
      <c r="B3324" s="10" t="s">
        <v>832</v>
      </c>
      <c r="C3324" s="10" t="s">
        <v>153</v>
      </c>
      <c r="D3324" s="10" t="s">
        <v>417</v>
      </c>
      <c r="E3324" s="11" t="s">
        <v>418</v>
      </c>
      <c r="F3324" s="11">
        <v>0</v>
      </c>
      <c r="G3324" s="11">
        <v>28106783.949999999</v>
      </c>
      <c r="H3324" s="11">
        <v>5514004.6200000001</v>
      </c>
      <c r="I3324" s="11">
        <v>0</v>
      </c>
      <c r="J3324" s="11">
        <v>185898821.13999999</v>
      </c>
      <c r="K3324" s="12">
        <v>199445390.16999999</v>
      </c>
      <c r="L3324" s="13">
        <f t="shared" si="51"/>
        <v>418964999.88</v>
      </c>
    </row>
    <row r="3325" spans="1:12" s="8" customFormat="1" x14ac:dyDescent="0.25">
      <c r="A3325" s="7" t="s">
        <v>1766</v>
      </c>
      <c r="B3325" s="10" t="s">
        <v>832</v>
      </c>
      <c r="C3325" s="10" t="s">
        <v>153</v>
      </c>
      <c r="D3325" s="10" t="s">
        <v>41</v>
      </c>
      <c r="E3325" s="11" t="s">
        <v>42</v>
      </c>
      <c r="F3325" s="11">
        <v>0</v>
      </c>
      <c r="G3325" s="11">
        <v>0</v>
      </c>
      <c r="H3325" s="11">
        <v>0</v>
      </c>
      <c r="I3325" s="11">
        <v>0</v>
      </c>
      <c r="J3325" s="11">
        <v>0</v>
      </c>
      <c r="K3325" s="12">
        <v>-3567.96</v>
      </c>
      <c r="L3325" s="13">
        <f t="shared" si="51"/>
        <v>-3567.96</v>
      </c>
    </row>
    <row r="3326" spans="1:12" s="8" customFormat="1" x14ac:dyDescent="0.25">
      <c r="A3326" s="7" t="s">
        <v>1766</v>
      </c>
      <c r="B3326" s="10" t="s">
        <v>832</v>
      </c>
      <c r="C3326" s="10" t="s">
        <v>153</v>
      </c>
      <c r="D3326" s="10" t="s">
        <v>31</v>
      </c>
      <c r="E3326" s="11" t="s">
        <v>32</v>
      </c>
      <c r="F3326" s="11">
        <v>0</v>
      </c>
      <c r="G3326" s="11">
        <v>373368.03</v>
      </c>
      <c r="H3326" s="11">
        <v>73247.55</v>
      </c>
      <c r="I3326" s="11">
        <v>0</v>
      </c>
      <c r="J3326" s="11">
        <v>2469463.4900000002</v>
      </c>
      <c r="K3326" s="12">
        <v>2649414.91</v>
      </c>
      <c r="L3326" s="13">
        <f t="shared" si="51"/>
        <v>5565493.9800000004</v>
      </c>
    </row>
    <row r="3327" spans="1:12" s="8" customFormat="1" x14ac:dyDescent="0.25">
      <c r="A3327" s="7" t="s">
        <v>1766</v>
      </c>
      <c r="B3327" s="10" t="s">
        <v>832</v>
      </c>
      <c r="C3327" s="10" t="s">
        <v>153</v>
      </c>
      <c r="D3327" s="10" t="s">
        <v>37</v>
      </c>
      <c r="E3327" s="11" t="s">
        <v>38</v>
      </c>
      <c r="F3327" s="11">
        <v>0</v>
      </c>
      <c r="G3327" s="11">
        <v>555511.52</v>
      </c>
      <c r="H3327" s="11">
        <v>108980.56</v>
      </c>
      <c r="I3327" s="11">
        <v>0</v>
      </c>
      <c r="J3327" s="11">
        <v>3674164.07</v>
      </c>
      <c r="K3327" s="12">
        <v>3941902.82</v>
      </c>
      <c r="L3327" s="13">
        <f t="shared" si="51"/>
        <v>8280558.9700000007</v>
      </c>
    </row>
    <row r="3328" spans="1:12" s="8" customFormat="1" x14ac:dyDescent="0.25">
      <c r="A3328" s="7" t="s">
        <v>1766</v>
      </c>
      <c r="B3328" s="10" t="s">
        <v>832</v>
      </c>
      <c r="C3328" s="10" t="s">
        <v>153</v>
      </c>
      <c r="D3328" s="10" t="s">
        <v>542</v>
      </c>
      <c r="E3328" s="11" t="s">
        <v>543</v>
      </c>
      <c r="F3328" s="11">
        <v>0</v>
      </c>
      <c r="G3328" s="11">
        <v>20132002.739999998</v>
      </c>
      <c r="H3328" s="11">
        <v>3949507.57</v>
      </c>
      <c r="I3328" s="11">
        <v>0</v>
      </c>
      <c r="J3328" s="11">
        <v>133153461.53</v>
      </c>
      <c r="K3328" s="12">
        <v>142856441.61000001</v>
      </c>
      <c r="L3328" s="13">
        <f t="shared" si="51"/>
        <v>300091413.45000005</v>
      </c>
    </row>
    <row r="3329" spans="1:12" s="8" customFormat="1" x14ac:dyDescent="0.25">
      <c r="A3329" s="7" t="s">
        <v>1766</v>
      </c>
      <c r="B3329" s="10" t="s">
        <v>832</v>
      </c>
      <c r="C3329" s="10" t="s">
        <v>153</v>
      </c>
      <c r="D3329" s="10" t="s">
        <v>45</v>
      </c>
      <c r="E3329" s="11" t="s">
        <v>46</v>
      </c>
      <c r="F3329" s="11">
        <v>0</v>
      </c>
      <c r="G3329" s="11">
        <v>1985819.82</v>
      </c>
      <c r="H3329" s="11">
        <v>389579.25</v>
      </c>
      <c r="I3329" s="11">
        <v>0</v>
      </c>
      <c r="J3329" s="11">
        <v>13134251.310000001</v>
      </c>
      <c r="K3329" s="12">
        <v>14091352.82</v>
      </c>
      <c r="L3329" s="13">
        <f t="shared" si="51"/>
        <v>29601003.200000003</v>
      </c>
    </row>
    <row r="3330" spans="1:12" s="8" customFormat="1" x14ac:dyDescent="0.25">
      <c r="A3330" s="7" t="s">
        <v>1766</v>
      </c>
      <c r="B3330" s="10" t="s">
        <v>832</v>
      </c>
      <c r="C3330" s="10" t="s">
        <v>153</v>
      </c>
      <c r="D3330" s="10" t="s">
        <v>307</v>
      </c>
      <c r="E3330" s="11" t="s">
        <v>308</v>
      </c>
      <c r="F3330" s="11">
        <v>0</v>
      </c>
      <c r="G3330" s="11">
        <v>9066756.9399999995</v>
      </c>
      <c r="H3330" s="11">
        <v>1778721.45</v>
      </c>
      <c r="I3330" s="11">
        <v>0</v>
      </c>
      <c r="J3330" s="11">
        <v>59967708.460000001</v>
      </c>
      <c r="K3330" s="12">
        <v>64337594.719999999</v>
      </c>
      <c r="L3330" s="13">
        <f t="shared" si="51"/>
        <v>135150781.56999999</v>
      </c>
    </row>
    <row r="3331" spans="1:12" s="8" customFormat="1" x14ac:dyDescent="0.25">
      <c r="A3331" s="7" t="s">
        <v>1767</v>
      </c>
      <c r="B3331" s="10" t="s">
        <v>832</v>
      </c>
      <c r="C3331" s="10" t="s">
        <v>845</v>
      </c>
      <c r="D3331" s="10" t="s">
        <v>417</v>
      </c>
      <c r="E3331" s="11" t="s">
        <v>418</v>
      </c>
      <c r="F3331" s="11">
        <v>0</v>
      </c>
      <c r="G3331" s="11">
        <v>4112902.49</v>
      </c>
      <c r="H3331" s="11">
        <v>2127123.5099999998</v>
      </c>
      <c r="I3331" s="11">
        <v>0</v>
      </c>
      <c r="J3331" s="11">
        <v>130049294.20999999</v>
      </c>
      <c r="K3331" s="12">
        <v>178071628.13</v>
      </c>
      <c r="L3331" s="13">
        <f t="shared" si="51"/>
        <v>314360948.33999997</v>
      </c>
    </row>
    <row r="3332" spans="1:12" s="8" customFormat="1" x14ac:dyDescent="0.25">
      <c r="A3332" s="7" t="s">
        <v>1767</v>
      </c>
      <c r="B3332" s="10" t="s">
        <v>832</v>
      </c>
      <c r="C3332" s="10" t="s">
        <v>845</v>
      </c>
      <c r="D3332" s="10" t="s">
        <v>31</v>
      </c>
      <c r="E3332" s="11" t="s">
        <v>32</v>
      </c>
      <c r="F3332" s="11">
        <v>0</v>
      </c>
      <c r="G3332" s="11">
        <v>116290.51</v>
      </c>
      <c r="H3332" s="11">
        <v>60143.49</v>
      </c>
      <c r="I3332" s="11">
        <v>0</v>
      </c>
      <c r="J3332" s="11">
        <v>3677086.79</v>
      </c>
      <c r="K3332" s="12">
        <v>5034897.22</v>
      </c>
      <c r="L3332" s="13">
        <f t="shared" si="51"/>
        <v>8888418.0099999998</v>
      </c>
    </row>
    <row r="3333" spans="1:12" s="8" customFormat="1" x14ac:dyDescent="0.25">
      <c r="A3333" s="7" t="s">
        <v>1768</v>
      </c>
      <c r="B3333" s="10" t="s">
        <v>832</v>
      </c>
      <c r="C3333" s="10" t="s">
        <v>846</v>
      </c>
      <c r="D3333" s="10" t="s">
        <v>417</v>
      </c>
      <c r="E3333" s="11" t="s">
        <v>418</v>
      </c>
      <c r="F3333" s="11">
        <v>3741280</v>
      </c>
      <c r="G3333" s="11">
        <v>3286322.85</v>
      </c>
      <c r="H3333" s="11">
        <v>1795969.4</v>
      </c>
      <c r="I3333" s="11">
        <v>0</v>
      </c>
      <c r="J3333" s="11">
        <v>104100303.43000001</v>
      </c>
      <c r="K3333" s="12">
        <v>129617026.2</v>
      </c>
      <c r="L3333" s="13">
        <f t="shared" si="51"/>
        <v>242540901.88</v>
      </c>
    </row>
    <row r="3334" spans="1:12" s="8" customFormat="1" x14ac:dyDescent="0.25">
      <c r="A3334" s="7" t="s">
        <v>1768</v>
      </c>
      <c r="B3334" s="10" t="s">
        <v>832</v>
      </c>
      <c r="C3334" s="10" t="s">
        <v>846</v>
      </c>
      <c r="D3334" s="10" t="s">
        <v>68</v>
      </c>
      <c r="E3334" s="11" t="s">
        <v>69</v>
      </c>
      <c r="F3334" s="11">
        <v>0</v>
      </c>
      <c r="G3334" s="11">
        <v>2828825.14</v>
      </c>
      <c r="H3334" s="11">
        <v>1545947.75</v>
      </c>
      <c r="I3334" s="11">
        <v>0</v>
      </c>
      <c r="J3334" s="11">
        <v>89608224.540000007</v>
      </c>
      <c r="K3334" s="12">
        <v>111572696.78</v>
      </c>
      <c r="L3334" s="13">
        <f t="shared" si="51"/>
        <v>205555694.21000001</v>
      </c>
    </row>
    <row r="3335" spans="1:12" s="8" customFormat="1" x14ac:dyDescent="0.25">
      <c r="A3335" s="7" t="s">
        <v>1768</v>
      </c>
      <c r="B3335" s="10" t="s">
        <v>832</v>
      </c>
      <c r="C3335" s="10" t="s">
        <v>846</v>
      </c>
      <c r="D3335" s="10" t="s">
        <v>25</v>
      </c>
      <c r="E3335" s="11" t="s">
        <v>26</v>
      </c>
      <c r="F3335" s="11">
        <v>0</v>
      </c>
      <c r="G3335" s="11">
        <v>0</v>
      </c>
      <c r="H3335" s="11">
        <v>0</v>
      </c>
      <c r="I3335" s="11">
        <v>0</v>
      </c>
      <c r="J3335" s="11">
        <v>0</v>
      </c>
      <c r="K3335" s="12">
        <v>-74646.3</v>
      </c>
      <c r="L3335" s="13">
        <f t="shared" si="51"/>
        <v>-74646.3</v>
      </c>
    </row>
    <row r="3336" spans="1:12" s="8" customFormat="1" x14ac:dyDescent="0.25">
      <c r="A3336" s="7" t="s">
        <v>1768</v>
      </c>
      <c r="B3336" s="10" t="s">
        <v>832</v>
      </c>
      <c r="C3336" s="10" t="s">
        <v>846</v>
      </c>
      <c r="D3336" s="10" t="s">
        <v>31</v>
      </c>
      <c r="E3336" s="11" t="s">
        <v>32</v>
      </c>
      <c r="F3336" s="11">
        <v>0</v>
      </c>
      <c r="G3336" s="11">
        <v>120778.02</v>
      </c>
      <c r="H3336" s="11">
        <v>66004.97</v>
      </c>
      <c r="I3336" s="11">
        <v>0</v>
      </c>
      <c r="J3336" s="11">
        <v>3825865.42</v>
      </c>
      <c r="K3336" s="12">
        <v>4763648.93</v>
      </c>
      <c r="L3336" s="13">
        <f t="shared" si="51"/>
        <v>8776297.3399999999</v>
      </c>
    </row>
    <row r="3337" spans="1:12" s="8" customFormat="1" x14ac:dyDescent="0.25">
      <c r="A3337" s="7" t="s">
        <v>1768</v>
      </c>
      <c r="B3337" s="10" t="s">
        <v>832</v>
      </c>
      <c r="C3337" s="10" t="s">
        <v>846</v>
      </c>
      <c r="D3337" s="10" t="s">
        <v>45</v>
      </c>
      <c r="E3337" s="11" t="s">
        <v>46</v>
      </c>
      <c r="F3337" s="11">
        <v>0</v>
      </c>
      <c r="G3337" s="11">
        <v>796587.99</v>
      </c>
      <c r="H3337" s="11">
        <v>435333.88</v>
      </c>
      <c r="I3337" s="11">
        <v>0</v>
      </c>
      <c r="J3337" s="11">
        <v>25233385.609999999</v>
      </c>
      <c r="K3337" s="12">
        <v>31418509.789999999</v>
      </c>
      <c r="L3337" s="13">
        <f t="shared" ref="L3337:L3400" si="52">SUM(F3337:K3337)</f>
        <v>57883817.269999996</v>
      </c>
    </row>
    <row r="3338" spans="1:12" s="8" customFormat="1" x14ac:dyDescent="0.25">
      <c r="A3338" s="7" t="s">
        <v>1769</v>
      </c>
      <c r="B3338" s="10" t="s">
        <v>832</v>
      </c>
      <c r="C3338" s="10" t="s">
        <v>847</v>
      </c>
      <c r="D3338" s="10" t="s">
        <v>417</v>
      </c>
      <c r="E3338" s="11" t="s">
        <v>418</v>
      </c>
      <c r="F3338" s="11">
        <v>7050254</v>
      </c>
      <c r="G3338" s="11">
        <v>16851550.91</v>
      </c>
      <c r="H3338" s="11">
        <v>5140196.3099999996</v>
      </c>
      <c r="I3338" s="11">
        <v>0</v>
      </c>
      <c r="J3338" s="11">
        <v>194347778.68000001</v>
      </c>
      <c r="K3338" s="12">
        <v>281405513.79000002</v>
      </c>
      <c r="L3338" s="13">
        <f t="shared" si="52"/>
        <v>504795293.69000006</v>
      </c>
    </row>
    <row r="3339" spans="1:12" s="8" customFormat="1" x14ac:dyDescent="0.25">
      <c r="A3339" s="7" t="s">
        <v>1769</v>
      </c>
      <c r="B3339" s="10" t="s">
        <v>832</v>
      </c>
      <c r="C3339" s="10" t="s">
        <v>847</v>
      </c>
      <c r="D3339" s="10" t="s">
        <v>41</v>
      </c>
      <c r="E3339" s="11" t="s">
        <v>42</v>
      </c>
      <c r="F3339" s="11">
        <v>0</v>
      </c>
      <c r="G3339" s="11">
        <v>0</v>
      </c>
      <c r="H3339" s="11">
        <v>0</v>
      </c>
      <c r="I3339" s="11">
        <v>0</v>
      </c>
      <c r="J3339" s="11">
        <v>0</v>
      </c>
      <c r="K3339" s="12">
        <v>-254532.32</v>
      </c>
      <c r="L3339" s="13">
        <f t="shared" si="52"/>
        <v>-254532.32</v>
      </c>
    </row>
    <row r="3340" spans="1:12" s="8" customFormat="1" x14ac:dyDescent="0.25">
      <c r="A3340" s="7" t="s">
        <v>1769</v>
      </c>
      <c r="B3340" s="10" t="s">
        <v>832</v>
      </c>
      <c r="C3340" s="10" t="s">
        <v>847</v>
      </c>
      <c r="D3340" s="10" t="s">
        <v>25</v>
      </c>
      <c r="E3340" s="11" t="s">
        <v>26</v>
      </c>
      <c r="F3340" s="11">
        <v>0</v>
      </c>
      <c r="G3340" s="11">
        <v>7311.44</v>
      </c>
      <c r="H3340" s="11">
        <v>2230.19</v>
      </c>
      <c r="I3340" s="11">
        <v>0</v>
      </c>
      <c r="J3340" s="11">
        <v>84322.27</v>
      </c>
      <c r="K3340" s="12">
        <v>122094.28</v>
      </c>
      <c r="L3340" s="13">
        <f t="shared" si="52"/>
        <v>215958.18</v>
      </c>
    </row>
    <row r="3341" spans="1:12" s="8" customFormat="1" x14ac:dyDescent="0.25">
      <c r="A3341" s="7" t="s">
        <v>1769</v>
      </c>
      <c r="B3341" s="10" t="s">
        <v>832</v>
      </c>
      <c r="C3341" s="10" t="s">
        <v>847</v>
      </c>
      <c r="D3341" s="10" t="s">
        <v>31</v>
      </c>
      <c r="E3341" s="11" t="s">
        <v>32</v>
      </c>
      <c r="F3341" s="11">
        <v>0</v>
      </c>
      <c r="G3341" s="11">
        <v>212116.31</v>
      </c>
      <c r="H3341" s="11">
        <v>64701.43</v>
      </c>
      <c r="I3341" s="11">
        <v>0</v>
      </c>
      <c r="J3341" s="11">
        <v>2446322.85</v>
      </c>
      <c r="K3341" s="12">
        <v>3542148.74</v>
      </c>
      <c r="L3341" s="13">
        <f t="shared" si="52"/>
        <v>6265289.3300000001</v>
      </c>
    </row>
    <row r="3342" spans="1:12" s="8" customFormat="1" x14ac:dyDescent="0.25">
      <c r="A3342" s="7" t="s">
        <v>1769</v>
      </c>
      <c r="B3342" s="10" t="s">
        <v>832</v>
      </c>
      <c r="C3342" s="10" t="s">
        <v>847</v>
      </c>
      <c r="D3342" s="10" t="s">
        <v>37</v>
      </c>
      <c r="E3342" s="11" t="s">
        <v>38</v>
      </c>
      <c r="F3342" s="11">
        <v>0</v>
      </c>
      <c r="G3342" s="11">
        <v>546590.23</v>
      </c>
      <c r="H3342" s="11">
        <v>166725.37</v>
      </c>
      <c r="I3342" s="11">
        <v>0</v>
      </c>
      <c r="J3342" s="11">
        <v>6303787.5499999998</v>
      </c>
      <c r="K3342" s="12">
        <v>9127557.7599999998</v>
      </c>
      <c r="L3342" s="13">
        <f t="shared" si="52"/>
        <v>16144660.91</v>
      </c>
    </row>
    <row r="3343" spans="1:12" s="8" customFormat="1" x14ac:dyDescent="0.25">
      <c r="A3343" s="7" t="s">
        <v>1769</v>
      </c>
      <c r="B3343" s="10" t="s">
        <v>832</v>
      </c>
      <c r="C3343" s="10" t="s">
        <v>847</v>
      </c>
      <c r="D3343" s="10" t="s">
        <v>542</v>
      </c>
      <c r="E3343" s="11" t="s">
        <v>543</v>
      </c>
      <c r="F3343" s="11">
        <v>0</v>
      </c>
      <c r="G3343" s="11">
        <v>23314767.059999999</v>
      </c>
      <c r="H3343" s="11">
        <v>7111658.7699999996</v>
      </c>
      <c r="I3343" s="11">
        <v>0</v>
      </c>
      <c r="J3343" s="11">
        <v>268887606.51999998</v>
      </c>
      <c r="K3343" s="12">
        <v>389335322.32999998</v>
      </c>
      <c r="L3343" s="13">
        <f t="shared" si="52"/>
        <v>688649354.67999995</v>
      </c>
    </row>
    <row r="3344" spans="1:12" s="8" customFormat="1" x14ac:dyDescent="0.25">
      <c r="A3344" s="7" t="s">
        <v>1769</v>
      </c>
      <c r="B3344" s="10" t="s">
        <v>832</v>
      </c>
      <c r="C3344" s="10" t="s">
        <v>847</v>
      </c>
      <c r="D3344" s="10" t="s">
        <v>539</v>
      </c>
      <c r="E3344" s="11" t="s">
        <v>540</v>
      </c>
      <c r="F3344" s="11">
        <v>0</v>
      </c>
      <c r="G3344" s="11">
        <v>8064666.2400000002</v>
      </c>
      <c r="H3344" s="11">
        <v>2459949.7000000002</v>
      </c>
      <c r="I3344" s="11">
        <v>0</v>
      </c>
      <c r="J3344" s="11">
        <v>93009241.519999996</v>
      </c>
      <c r="K3344" s="12">
        <v>134672562.62</v>
      </c>
      <c r="L3344" s="13">
        <f t="shared" si="52"/>
        <v>238206420.07999998</v>
      </c>
    </row>
    <row r="3345" spans="1:12" s="8" customFormat="1" x14ac:dyDescent="0.25">
      <c r="A3345" s="7" t="s">
        <v>1769</v>
      </c>
      <c r="B3345" s="10" t="s">
        <v>832</v>
      </c>
      <c r="C3345" s="10" t="s">
        <v>847</v>
      </c>
      <c r="D3345" s="10" t="s">
        <v>307</v>
      </c>
      <c r="E3345" s="11" t="s">
        <v>308</v>
      </c>
      <c r="F3345" s="11">
        <v>0</v>
      </c>
      <c r="G3345" s="11">
        <v>2612602.81</v>
      </c>
      <c r="H3345" s="11">
        <v>796917.23</v>
      </c>
      <c r="I3345" s="11">
        <v>0</v>
      </c>
      <c r="J3345" s="11">
        <v>30130968.609999999</v>
      </c>
      <c r="K3345" s="12">
        <v>43628081.369999997</v>
      </c>
      <c r="L3345" s="13">
        <f t="shared" si="52"/>
        <v>77168570.019999996</v>
      </c>
    </row>
    <row r="3346" spans="1:12" s="8" customFormat="1" x14ac:dyDescent="0.25">
      <c r="A3346" s="7" t="s">
        <v>1770</v>
      </c>
      <c r="B3346" s="10" t="s">
        <v>832</v>
      </c>
      <c r="C3346" s="10" t="s">
        <v>848</v>
      </c>
      <c r="D3346" s="10" t="s">
        <v>417</v>
      </c>
      <c r="E3346" s="11" t="s">
        <v>418</v>
      </c>
      <c r="F3346" s="11">
        <v>0</v>
      </c>
      <c r="G3346" s="11">
        <v>15615058.23</v>
      </c>
      <c r="H3346" s="11">
        <v>3714415.78</v>
      </c>
      <c r="I3346" s="11">
        <v>0</v>
      </c>
      <c r="J3346" s="11">
        <v>229360656.61000001</v>
      </c>
      <c r="K3346" s="12">
        <v>259041497.38</v>
      </c>
      <c r="L3346" s="13">
        <f t="shared" si="52"/>
        <v>507731628</v>
      </c>
    </row>
    <row r="3347" spans="1:12" s="8" customFormat="1" x14ac:dyDescent="0.25">
      <c r="A3347" s="7" t="s">
        <v>1770</v>
      </c>
      <c r="B3347" s="10" t="s">
        <v>832</v>
      </c>
      <c r="C3347" s="10" t="s">
        <v>848</v>
      </c>
      <c r="D3347" s="10" t="s">
        <v>68</v>
      </c>
      <c r="E3347" s="11" t="s">
        <v>69</v>
      </c>
      <c r="F3347" s="11">
        <v>0</v>
      </c>
      <c r="G3347" s="11">
        <v>1666294.29</v>
      </c>
      <c r="H3347" s="11">
        <v>396368.02</v>
      </c>
      <c r="I3347" s="11">
        <v>0</v>
      </c>
      <c r="J3347" s="11">
        <v>24475243.489999998</v>
      </c>
      <c r="K3347" s="12">
        <v>27642507.739999998</v>
      </c>
      <c r="L3347" s="13">
        <f t="shared" si="52"/>
        <v>54180413.539999992</v>
      </c>
    </row>
    <row r="3348" spans="1:12" s="8" customFormat="1" x14ac:dyDescent="0.25">
      <c r="A3348" s="7" t="s">
        <v>1770</v>
      </c>
      <c r="B3348" s="10" t="s">
        <v>832</v>
      </c>
      <c r="C3348" s="10" t="s">
        <v>848</v>
      </c>
      <c r="D3348" s="10" t="s">
        <v>547</v>
      </c>
      <c r="E3348" s="11" t="s">
        <v>548</v>
      </c>
      <c r="F3348" s="11">
        <v>0</v>
      </c>
      <c r="G3348" s="11">
        <v>452180.25</v>
      </c>
      <c r="H3348" s="11">
        <v>107561.91</v>
      </c>
      <c r="I3348" s="11">
        <v>0</v>
      </c>
      <c r="J3348" s="11">
        <v>6641817.0199999996</v>
      </c>
      <c r="K3348" s="12">
        <v>7501313.6500000004</v>
      </c>
      <c r="L3348" s="13">
        <f t="shared" si="52"/>
        <v>14702872.83</v>
      </c>
    </row>
    <row r="3349" spans="1:12" s="8" customFormat="1" x14ac:dyDescent="0.25">
      <c r="A3349" s="7" t="s">
        <v>1770</v>
      </c>
      <c r="B3349" s="10" t="s">
        <v>832</v>
      </c>
      <c r="C3349" s="10" t="s">
        <v>848</v>
      </c>
      <c r="D3349" s="10" t="s">
        <v>31</v>
      </c>
      <c r="E3349" s="11" t="s">
        <v>32</v>
      </c>
      <c r="F3349" s="11">
        <v>0</v>
      </c>
      <c r="G3349" s="11">
        <v>27368.99</v>
      </c>
      <c r="H3349" s="11">
        <v>6510.37</v>
      </c>
      <c r="I3349" s="11">
        <v>0</v>
      </c>
      <c r="J3349" s="11">
        <v>402007.41</v>
      </c>
      <c r="K3349" s="12">
        <v>454029.93</v>
      </c>
      <c r="L3349" s="13">
        <f t="shared" si="52"/>
        <v>889916.7</v>
      </c>
    </row>
    <row r="3350" spans="1:12" s="8" customFormat="1" x14ac:dyDescent="0.25">
      <c r="A3350" s="7" t="s">
        <v>1770</v>
      </c>
      <c r="B3350" s="10" t="s">
        <v>832</v>
      </c>
      <c r="C3350" s="10" t="s">
        <v>848</v>
      </c>
      <c r="D3350" s="10" t="s">
        <v>37</v>
      </c>
      <c r="E3350" s="11" t="s">
        <v>38</v>
      </c>
      <c r="F3350" s="11">
        <v>0</v>
      </c>
      <c r="G3350" s="11">
        <v>86844.84</v>
      </c>
      <c r="H3350" s="11">
        <v>20658.12</v>
      </c>
      <c r="I3350" s="11">
        <v>0</v>
      </c>
      <c r="J3350" s="11">
        <v>1275614.1000000001</v>
      </c>
      <c r="K3350" s="12">
        <v>1440687.3</v>
      </c>
      <c r="L3350" s="13">
        <f t="shared" si="52"/>
        <v>2823804.3600000003</v>
      </c>
    </row>
    <row r="3351" spans="1:12" s="8" customFormat="1" x14ac:dyDescent="0.25">
      <c r="A3351" s="7" t="s">
        <v>1770</v>
      </c>
      <c r="B3351" s="10" t="s">
        <v>832</v>
      </c>
      <c r="C3351" s="10" t="s">
        <v>848</v>
      </c>
      <c r="D3351" s="10" t="s">
        <v>45</v>
      </c>
      <c r="E3351" s="11" t="s">
        <v>46</v>
      </c>
      <c r="F3351" s="11">
        <v>0</v>
      </c>
      <c r="G3351" s="11">
        <v>3086234.4</v>
      </c>
      <c r="H3351" s="11">
        <v>734134.8</v>
      </c>
      <c r="I3351" s="11">
        <v>0</v>
      </c>
      <c r="J3351" s="11">
        <v>45331931.369999997</v>
      </c>
      <c r="K3351" s="12">
        <v>51198193.939999998</v>
      </c>
      <c r="L3351" s="13">
        <f t="shared" si="52"/>
        <v>100350494.50999999</v>
      </c>
    </row>
    <row r="3352" spans="1:12" s="8" customFormat="1" x14ac:dyDescent="0.25">
      <c r="A3352" s="7" t="s">
        <v>1771</v>
      </c>
      <c r="B3352" s="10" t="s">
        <v>832</v>
      </c>
      <c r="C3352" s="10" t="s">
        <v>849</v>
      </c>
      <c r="D3352" s="10" t="s">
        <v>417</v>
      </c>
      <c r="E3352" s="11" t="s">
        <v>418</v>
      </c>
      <c r="F3352" s="11">
        <v>13507988</v>
      </c>
      <c r="G3352" s="11">
        <v>22702980.260000002</v>
      </c>
      <c r="H3352" s="11">
        <v>12976525.98</v>
      </c>
      <c r="I3352" s="11">
        <v>0</v>
      </c>
      <c r="J3352" s="11">
        <v>372015215.36000001</v>
      </c>
      <c r="K3352" s="12">
        <v>427374305.56999999</v>
      </c>
      <c r="L3352" s="13">
        <f t="shared" si="52"/>
        <v>848577015.17000008</v>
      </c>
    </row>
    <row r="3353" spans="1:12" s="8" customFormat="1" x14ac:dyDescent="0.25">
      <c r="A3353" s="7" t="s">
        <v>1771</v>
      </c>
      <c r="B3353" s="10" t="s">
        <v>832</v>
      </c>
      <c r="C3353" s="10" t="s">
        <v>849</v>
      </c>
      <c r="D3353" s="10" t="s">
        <v>68</v>
      </c>
      <c r="E3353" s="11" t="s">
        <v>69</v>
      </c>
      <c r="F3353" s="11">
        <v>0</v>
      </c>
      <c r="G3353" s="11">
        <v>5481329.6200000001</v>
      </c>
      <c r="H3353" s="11">
        <v>3133007.88</v>
      </c>
      <c r="I3353" s="11">
        <v>0</v>
      </c>
      <c r="J3353" s="11">
        <v>89818076.530000001</v>
      </c>
      <c r="K3353" s="12">
        <v>103183785.23</v>
      </c>
      <c r="L3353" s="13">
        <f t="shared" si="52"/>
        <v>201616199.25999999</v>
      </c>
    </row>
    <row r="3354" spans="1:12" s="8" customFormat="1" x14ac:dyDescent="0.25">
      <c r="A3354" s="7" t="s">
        <v>1771</v>
      </c>
      <c r="B3354" s="10" t="s">
        <v>832</v>
      </c>
      <c r="C3354" s="10" t="s">
        <v>849</v>
      </c>
      <c r="D3354" s="10" t="s">
        <v>15</v>
      </c>
      <c r="E3354" s="11" t="s">
        <v>16</v>
      </c>
      <c r="F3354" s="11">
        <v>0</v>
      </c>
      <c r="G3354" s="11">
        <v>0</v>
      </c>
      <c r="H3354" s="11">
        <v>0</v>
      </c>
      <c r="I3354" s="11">
        <v>0</v>
      </c>
      <c r="J3354" s="11">
        <v>0</v>
      </c>
      <c r="K3354" s="12">
        <v>-14091.58</v>
      </c>
      <c r="L3354" s="13">
        <f t="shared" si="52"/>
        <v>-14091.58</v>
      </c>
    </row>
    <row r="3355" spans="1:12" s="8" customFormat="1" x14ac:dyDescent="0.25">
      <c r="A3355" s="7" t="s">
        <v>1771</v>
      </c>
      <c r="B3355" s="10" t="s">
        <v>832</v>
      </c>
      <c r="C3355" s="10" t="s">
        <v>849</v>
      </c>
      <c r="D3355" s="10" t="s">
        <v>41</v>
      </c>
      <c r="E3355" s="11" t="s">
        <v>42</v>
      </c>
      <c r="F3355" s="11">
        <v>0</v>
      </c>
      <c r="G3355" s="11">
        <v>0</v>
      </c>
      <c r="H3355" s="11">
        <v>0</v>
      </c>
      <c r="I3355" s="11">
        <v>0</v>
      </c>
      <c r="J3355" s="11">
        <v>0</v>
      </c>
      <c r="K3355" s="12">
        <v>-90404.81</v>
      </c>
      <c r="L3355" s="13">
        <f t="shared" si="52"/>
        <v>-90404.81</v>
      </c>
    </row>
    <row r="3356" spans="1:12" s="8" customFormat="1" x14ac:dyDescent="0.25">
      <c r="A3356" s="7" t="s">
        <v>1771</v>
      </c>
      <c r="B3356" s="10" t="s">
        <v>832</v>
      </c>
      <c r="C3356" s="10" t="s">
        <v>849</v>
      </c>
      <c r="D3356" s="10" t="s">
        <v>31</v>
      </c>
      <c r="E3356" s="11" t="s">
        <v>32</v>
      </c>
      <c r="F3356" s="11">
        <v>0</v>
      </c>
      <c r="G3356" s="11">
        <v>504515.71</v>
      </c>
      <c r="H3356" s="11">
        <v>288370.12</v>
      </c>
      <c r="I3356" s="11">
        <v>0</v>
      </c>
      <c r="J3356" s="11">
        <v>8267087.2599999998</v>
      </c>
      <c r="K3356" s="12">
        <v>9497301.5399999991</v>
      </c>
      <c r="L3356" s="13">
        <f t="shared" si="52"/>
        <v>18557274.629999999</v>
      </c>
    </row>
    <row r="3357" spans="1:12" s="8" customFormat="1" x14ac:dyDescent="0.25">
      <c r="A3357" s="7" t="s">
        <v>1771</v>
      </c>
      <c r="B3357" s="10" t="s">
        <v>832</v>
      </c>
      <c r="C3357" s="10" t="s">
        <v>849</v>
      </c>
      <c r="D3357" s="10" t="s">
        <v>37</v>
      </c>
      <c r="E3357" s="11" t="s">
        <v>38</v>
      </c>
      <c r="F3357" s="11">
        <v>0</v>
      </c>
      <c r="G3357" s="11">
        <v>2341191.9</v>
      </c>
      <c r="H3357" s="11">
        <v>1338173.98</v>
      </c>
      <c r="I3357" s="11">
        <v>0</v>
      </c>
      <c r="J3357" s="11">
        <v>38363201.619999997</v>
      </c>
      <c r="K3357" s="12">
        <v>44071978.719999999</v>
      </c>
      <c r="L3357" s="13">
        <f t="shared" si="52"/>
        <v>86114546.219999999</v>
      </c>
    </row>
    <row r="3358" spans="1:12" s="8" customFormat="1" x14ac:dyDescent="0.25">
      <c r="A3358" s="7" t="s">
        <v>1771</v>
      </c>
      <c r="B3358" s="10" t="s">
        <v>832</v>
      </c>
      <c r="C3358" s="10" t="s">
        <v>849</v>
      </c>
      <c r="D3358" s="10" t="s">
        <v>542</v>
      </c>
      <c r="E3358" s="11" t="s">
        <v>543</v>
      </c>
      <c r="F3358" s="11">
        <v>0</v>
      </c>
      <c r="G3358" s="11">
        <v>12651367.75</v>
      </c>
      <c r="H3358" s="11">
        <v>7231244.54</v>
      </c>
      <c r="I3358" s="11">
        <v>0</v>
      </c>
      <c r="J3358" s="11">
        <v>207307641.61000001</v>
      </c>
      <c r="K3358" s="12">
        <v>238156816.47</v>
      </c>
      <c r="L3358" s="13">
        <f t="shared" si="52"/>
        <v>465347070.37</v>
      </c>
    </row>
    <row r="3359" spans="1:12" s="8" customFormat="1" x14ac:dyDescent="0.25">
      <c r="A3359" s="7" t="s">
        <v>1771</v>
      </c>
      <c r="B3359" s="10" t="s">
        <v>832</v>
      </c>
      <c r="C3359" s="10" t="s">
        <v>849</v>
      </c>
      <c r="D3359" s="10" t="s">
        <v>539</v>
      </c>
      <c r="E3359" s="11" t="s">
        <v>540</v>
      </c>
      <c r="F3359" s="11">
        <v>0</v>
      </c>
      <c r="G3359" s="11">
        <v>9768430.2799999993</v>
      </c>
      <c r="H3359" s="11">
        <v>5583420.6699999999</v>
      </c>
      <c r="I3359" s="11">
        <v>0</v>
      </c>
      <c r="J3359" s="11">
        <v>160067297.38999999</v>
      </c>
      <c r="K3359" s="12">
        <v>183886699.36000001</v>
      </c>
      <c r="L3359" s="13">
        <f t="shared" si="52"/>
        <v>359305847.69999999</v>
      </c>
    </row>
    <row r="3360" spans="1:12" s="8" customFormat="1" x14ac:dyDescent="0.25">
      <c r="A3360" s="7" t="s">
        <v>1771</v>
      </c>
      <c r="B3360" s="10" t="s">
        <v>832</v>
      </c>
      <c r="C3360" s="10" t="s">
        <v>849</v>
      </c>
      <c r="D3360" s="10" t="s">
        <v>45</v>
      </c>
      <c r="E3360" s="11" t="s">
        <v>46</v>
      </c>
      <c r="F3360" s="11">
        <v>0</v>
      </c>
      <c r="G3360" s="11">
        <v>17605322.890000001</v>
      </c>
      <c r="H3360" s="11">
        <v>10062816.73</v>
      </c>
      <c r="I3360" s="11">
        <v>0</v>
      </c>
      <c r="J3360" s="11">
        <v>288484062.85000002</v>
      </c>
      <c r="K3360" s="12">
        <v>331412993.19</v>
      </c>
      <c r="L3360" s="13">
        <f t="shared" si="52"/>
        <v>647565195.66000009</v>
      </c>
    </row>
    <row r="3361" spans="1:12" s="8" customFormat="1" x14ac:dyDescent="0.25">
      <c r="A3361" s="7" t="s">
        <v>1771</v>
      </c>
      <c r="B3361" s="10" t="s">
        <v>832</v>
      </c>
      <c r="C3361" s="10" t="s">
        <v>849</v>
      </c>
      <c r="D3361" s="10" t="s">
        <v>307</v>
      </c>
      <c r="E3361" s="11" t="s">
        <v>308</v>
      </c>
      <c r="F3361" s="11">
        <v>0</v>
      </c>
      <c r="G3361" s="11">
        <v>2462573.59</v>
      </c>
      <c r="H3361" s="11">
        <v>1407553.1</v>
      </c>
      <c r="I3361" s="11">
        <v>0</v>
      </c>
      <c r="J3361" s="11">
        <v>40352184.380000003</v>
      </c>
      <c r="K3361" s="12">
        <v>46356939.359999999</v>
      </c>
      <c r="L3361" s="13">
        <f t="shared" si="52"/>
        <v>90579250.430000007</v>
      </c>
    </row>
    <row r="3362" spans="1:12" s="8" customFormat="1" x14ac:dyDescent="0.25">
      <c r="A3362" s="7" t="s">
        <v>1772</v>
      </c>
      <c r="B3362" s="10" t="s">
        <v>832</v>
      </c>
      <c r="C3362" s="10" t="s">
        <v>850</v>
      </c>
      <c r="D3362" s="10" t="s">
        <v>417</v>
      </c>
      <c r="E3362" s="11" t="s">
        <v>418</v>
      </c>
      <c r="F3362" s="11">
        <v>2354858</v>
      </c>
      <c r="G3362" s="11">
        <v>3472697.59</v>
      </c>
      <c r="H3362" s="11">
        <v>1147873.4099999999</v>
      </c>
      <c r="I3362" s="11">
        <v>0</v>
      </c>
      <c r="J3362" s="11">
        <v>69086963.269999996</v>
      </c>
      <c r="K3362" s="12">
        <v>110372599.36</v>
      </c>
      <c r="L3362" s="13">
        <f t="shared" si="52"/>
        <v>186434991.63</v>
      </c>
    </row>
    <row r="3363" spans="1:12" s="8" customFormat="1" x14ac:dyDescent="0.25">
      <c r="A3363" s="7" t="s">
        <v>1772</v>
      </c>
      <c r="B3363" s="10" t="s">
        <v>832</v>
      </c>
      <c r="C3363" s="10" t="s">
        <v>850</v>
      </c>
      <c r="D3363" s="10" t="s">
        <v>31</v>
      </c>
      <c r="E3363" s="11" t="s">
        <v>32</v>
      </c>
      <c r="F3363" s="11">
        <v>0</v>
      </c>
      <c r="G3363" s="11">
        <v>76522.399999999994</v>
      </c>
      <c r="H3363" s="11">
        <v>25293.89</v>
      </c>
      <c r="I3363" s="11">
        <v>0</v>
      </c>
      <c r="J3363" s="11">
        <v>1522361.32</v>
      </c>
      <c r="K3363" s="12">
        <v>2432108.2999999998</v>
      </c>
      <c r="L3363" s="13">
        <f t="shared" si="52"/>
        <v>4056285.91</v>
      </c>
    </row>
    <row r="3364" spans="1:12" s="8" customFormat="1" x14ac:dyDescent="0.25">
      <c r="A3364" s="7" t="s">
        <v>1772</v>
      </c>
      <c r="B3364" s="10" t="s">
        <v>832</v>
      </c>
      <c r="C3364" s="10" t="s">
        <v>850</v>
      </c>
      <c r="D3364" s="10" t="s">
        <v>45</v>
      </c>
      <c r="E3364" s="11" t="s">
        <v>46</v>
      </c>
      <c r="F3364" s="11">
        <v>0</v>
      </c>
      <c r="G3364" s="11">
        <v>2411630.0099999998</v>
      </c>
      <c r="H3364" s="11">
        <v>797145.7</v>
      </c>
      <c r="I3364" s="11">
        <v>0</v>
      </c>
      <c r="J3364" s="11">
        <v>47977743.409999996</v>
      </c>
      <c r="K3364" s="12">
        <v>76648733.730000004</v>
      </c>
      <c r="L3364" s="13">
        <f t="shared" si="52"/>
        <v>127835252.84999999</v>
      </c>
    </row>
    <row r="3365" spans="1:12" s="8" customFormat="1" x14ac:dyDescent="0.25">
      <c r="A3365" s="7" t="s">
        <v>1773</v>
      </c>
      <c r="B3365" s="10" t="s">
        <v>832</v>
      </c>
      <c r="C3365" s="10" t="s">
        <v>851</v>
      </c>
      <c r="D3365" s="10" t="s">
        <v>417</v>
      </c>
      <c r="E3365" s="11" t="s">
        <v>418</v>
      </c>
      <c r="F3365" s="11">
        <v>8818858</v>
      </c>
      <c r="G3365" s="11">
        <v>35437731.409999996</v>
      </c>
      <c r="H3365" s="11">
        <v>3985126.35</v>
      </c>
      <c r="I3365" s="11">
        <v>0</v>
      </c>
      <c r="J3365" s="11">
        <v>245485537.16</v>
      </c>
      <c r="K3365" s="12">
        <v>283146994.35000002</v>
      </c>
      <c r="L3365" s="13">
        <f t="shared" si="52"/>
        <v>576874247.26999998</v>
      </c>
    </row>
    <row r="3366" spans="1:12" s="8" customFormat="1" x14ac:dyDescent="0.25">
      <c r="A3366" s="7" t="s">
        <v>1773</v>
      </c>
      <c r="B3366" s="10" t="s">
        <v>832</v>
      </c>
      <c r="C3366" s="10" t="s">
        <v>851</v>
      </c>
      <c r="D3366" s="10" t="s">
        <v>31</v>
      </c>
      <c r="E3366" s="11" t="s">
        <v>32</v>
      </c>
      <c r="F3366" s="11">
        <v>0</v>
      </c>
      <c r="G3366" s="11">
        <v>325275.59000000003</v>
      </c>
      <c r="H3366" s="11">
        <v>36578.65</v>
      </c>
      <c r="I3366" s="11">
        <v>0</v>
      </c>
      <c r="J3366" s="11">
        <v>2253260.84</v>
      </c>
      <c r="K3366" s="12">
        <v>2598947.5499999998</v>
      </c>
      <c r="L3366" s="13">
        <f t="shared" si="52"/>
        <v>5214062.63</v>
      </c>
    </row>
    <row r="3367" spans="1:12" s="8" customFormat="1" x14ac:dyDescent="0.25">
      <c r="A3367" s="7" t="s">
        <v>1774</v>
      </c>
      <c r="B3367" s="10" t="s">
        <v>832</v>
      </c>
      <c r="C3367" s="10" t="s">
        <v>852</v>
      </c>
      <c r="D3367" s="10" t="s">
        <v>417</v>
      </c>
      <c r="E3367" s="11" t="s">
        <v>418</v>
      </c>
      <c r="F3367" s="11">
        <v>0</v>
      </c>
      <c r="G3367" s="11">
        <v>2175998.0699999998</v>
      </c>
      <c r="H3367" s="11">
        <v>804987.82</v>
      </c>
      <c r="I3367" s="11">
        <v>0</v>
      </c>
      <c r="J3367" s="11">
        <v>48325426.609999999</v>
      </c>
      <c r="K3367" s="12">
        <v>61164740.57</v>
      </c>
      <c r="L3367" s="13">
        <f t="shared" si="52"/>
        <v>112471153.06999999</v>
      </c>
    </row>
    <row r="3368" spans="1:12" s="8" customFormat="1" x14ac:dyDescent="0.25">
      <c r="A3368" s="7" t="s">
        <v>1774</v>
      </c>
      <c r="B3368" s="10" t="s">
        <v>832</v>
      </c>
      <c r="C3368" s="10" t="s">
        <v>852</v>
      </c>
      <c r="D3368" s="10" t="s">
        <v>31</v>
      </c>
      <c r="E3368" s="11" t="s">
        <v>32</v>
      </c>
      <c r="F3368" s="11">
        <v>0</v>
      </c>
      <c r="G3368" s="11">
        <v>75394.490000000005</v>
      </c>
      <c r="H3368" s="11">
        <v>27891.4</v>
      </c>
      <c r="I3368" s="11">
        <v>0</v>
      </c>
      <c r="J3368" s="11">
        <v>1674390.55</v>
      </c>
      <c r="K3368" s="12">
        <v>2119250.06</v>
      </c>
      <c r="L3368" s="13">
        <f t="shared" si="52"/>
        <v>3896926.5</v>
      </c>
    </row>
    <row r="3369" spans="1:12" s="8" customFormat="1" x14ac:dyDescent="0.25">
      <c r="A3369" s="7" t="s">
        <v>1774</v>
      </c>
      <c r="B3369" s="10" t="s">
        <v>832</v>
      </c>
      <c r="C3369" s="10" t="s">
        <v>852</v>
      </c>
      <c r="D3369" s="10" t="s">
        <v>37</v>
      </c>
      <c r="E3369" s="11" t="s">
        <v>38</v>
      </c>
      <c r="F3369" s="11">
        <v>0</v>
      </c>
      <c r="G3369" s="11">
        <v>84978.75</v>
      </c>
      <c r="H3369" s="11">
        <v>31437</v>
      </c>
      <c r="I3369" s="11">
        <v>0</v>
      </c>
      <c r="J3369" s="11">
        <v>1887241.62</v>
      </c>
      <c r="K3369" s="12">
        <v>2388652.35</v>
      </c>
      <c r="L3369" s="13">
        <f t="shared" si="52"/>
        <v>4392309.7200000007</v>
      </c>
    </row>
    <row r="3370" spans="1:12" s="8" customFormat="1" x14ac:dyDescent="0.25">
      <c r="A3370" s="7" t="s">
        <v>1774</v>
      </c>
      <c r="B3370" s="10" t="s">
        <v>832</v>
      </c>
      <c r="C3370" s="10" t="s">
        <v>852</v>
      </c>
      <c r="D3370" s="10" t="s">
        <v>45</v>
      </c>
      <c r="E3370" s="11" t="s">
        <v>46</v>
      </c>
      <c r="F3370" s="11">
        <v>0</v>
      </c>
      <c r="G3370" s="11">
        <v>2426376.69</v>
      </c>
      <c r="H3370" s="11">
        <v>897612.78</v>
      </c>
      <c r="I3370" s="11">
        <v>0</v>
      </c>
      <c r="J3370" s="11">
        <v>53885934.219999999</v>
      </c>
      <c r="K3370" s="12">
        <v>68202588.540000007</v>
      </c>
      <c r="L3370" s="13">
        <f t="shared" si="52"/>
        <v>125412512.23</v>
      </c>
    </row>
    <row r="3371" spans="1:12" s="8" customFormat="1" x14ac:dyDescent="0.25">
      <c r="A3371" s="7" t="s">
        <v>1775</v>
      </c>
      <c r="B3371" s="10" t="s">
        <v>832</v>
      </c>
      <c r="C3371" s="10" t="s">
        <v>853</v>
      </c>
      <c r="D3371" s="10" t="s">
        <v>417</v>
      </c>
      <c r="E3371" s="11" t="s">
        <v>418</v>
      </c>
      <c r="F3371" s="11">
        <v>8494853</v>
      </c>
      <c r="G3371" s="11">
        <v>17512061.039999999</v>
      </c>
      <c r="H3371" s="11">
        <v>4076134.1</v>
      </c>
      <c r="I3371" s="11">
        <v>0</v>
      </c>
      <c r="J3371" s="11">
        <v>234342770.71000001</v>
      </c>
      <c r="K3371" s="12">
        <v>313511995.86000001</v>
      </c>
      <c r="L3371" s="13">
        <f t="shared" si="52"/>
        <v>577937814.71000004</v>
      </c>
    </row>
    <row r="3372" spans="1:12" s="8" customFormat="1" x14ac:dyDescent="0.25">
      <c r="A3372" s="7" t="s">
        <v>1775</v>
      </c>
      <c r="B3372" s="10" t="s">
        <v>832</v>
      </c>
      <c r="C3372" s="10" t="s">
        <v>853</v>
      </c>
      <c r="D3372" s="10" t="s">
        <v>31</v>
      </c>
      <c r="E3372" s="11" t="s">
        <v>32</v>
      </c>
      <c r="F3372" s="11">
        <v>0</v>
      </c>
      <c r="G3372" s="11">
        <v>516942.24</v>
      </c>
      <c r="H3372" s="11">
        <v>120324.26</v>
      </c>
      <c r="I3372" s="11">
        <v>0</v>
      </c>
      <c r="J3372" s="11">
        <v>6917613.8700000001</v>
      </c>
      <c r="K3372" s="12">
        <v>9254627</v>
      </c>
      <c r="L3372" s="13">
        <f t="shared" si="52"/>
        <v>16809507.370000001</v>
      </c>
    </row>
    <row r="3373" spans="1:12" s="8" customFormat="1" x14ac:dyDescent="0.25">
      <c r="A3373" s="7" t="s">
        <v>1775</v>
      </c>
      <c r="B3373" s="10" t="s">
        <v>832</v>
      </c>
      <c r="C3373" s="10" t="s">
        <v>853</v>
      </c>
      <c r="D3373" s="10" t="s">
        <v>37</v>
      </c>
      <c r="E3373" s="11" t="s">
        <v>38</v>
      </c>
      <c r="F3373" s="11">
        <v>0</v>
      </c>
      <c r="G3373" s="11">
        <v>414549.4</v>
      </c>
      <c r="H3373" s="11">
        <v>96491.15</v>
      </c>
      <c r="I3373" s="11">
        <v>0</v>
      </c>
      <c r="J3373" s="11">
        <v>5547414.0599999996</v>
      </c>
      <c r="K3373" s="12">
        <v>7421525.5300000003</v>
      </c>
      <c r="L3373" s="13">
        <f t="shared" si="52"/>
        <v>13479980.140000001</v>
      </c>
    </row>
    <row r="3374" spans="1:12" s="8" customFormat="1" x14ac:dyDescent="0.25">
      <c r="A3374" s="7" t="s">
        <v>1775</v>
      </c>
      <c r="B3374" s="10" t="s">
        <v>832</v>
      </c>
      <c r="C3374" s="10" t="s">
        <v>853</v>
      </c>
      <c r="D3374" s="10" t="s">
        <v>539</v>
      </c>
      <c r="E3374" s="11" t="s">
        <v>540</v>
      </c>
      <c r="F3374" s="11">
        <v>0</v>
      </c>
      <c r="G3374" s="11">
        <v>6650922.9199999999</v>
      </c>
      <c r="H3374" s="11">
        <v>1548078.98</v>
      </c>
      <c r="I3374" s="11">
        <v>0</v>
      </c>
      <c r="J3374" s="11">
        <v>89001271.719999999</v>
      </c>
      <c r="K3374" s="12">
        <v>119069029.73999999</v>
      </c>
      <c r="L3374" s="13">
        <f t="shared" si="52"/>
        <v>216269303.36000001</v>
      </c>
    </row>
    <row r="3375" spans="1:12" s="8" customFormat="1" x14ac:dyDescent="0.25">
      <c r="A3375" s="7" t="s">
        <v>1775</v>
      </c>
      <c r="B3375" s="10" t="s">
        <v>832</v>
      </c>
      <c r="C3375" s="10" t="s">
        <v>853</v>
      </c>
      <c r="D3375" s="10" t="s">
        <v>45</v>
      </c>
      <c r="E3375" s="11" t="s">
        <v>46</v>
      </c>
      <c r="F3375" s="11">
        <v>0</v>
      </c>
      <c r="G3375" s="11">
        <v>1787518.4</v>
      </c>
      <c r="H3375" s="11">
        <v>416065.51</v>
      </c>
      <c r="I3375" s="11">
        <v>0</v>
      </c>
      <c r="J3375" s="11">
        <v>23920200.640000001</v>
      </c>
      <c r="K3375" s="12">
        <v>32001285.23</v>
      </c>
      <c r="L3375" s="13">
        <f t="shared" si="52"/>
        <v>58125069.780000001</v>
      </c>
    </row>
    <row r="3376" spans="1:12" s="8" customFormat="1" x14ac:dyDescent="0.25">
      <c r="A3376" s="7" t="s">
        <v>1776</v>
      </c>
      <c r="B3376" s="10" t="s">
        <v>832</v>
      </c>
      <c r="C3376" s="10" t="s">
        <v>560</v>
      </c>
      <c r="D3376" s="10" t="s">
        <v>417</v>
      </c>
      <c r="E3376" s="11" t="s">
        <v>418</v>
      </c>
      <c r="F3376" s="11">
        <v>6157001</v>
      </c>
      <c r="G3376" s="11">
        <v>21614440.98</v>
      </c>
      <c r="H3376" s="11">
        <v>2802028.4</v>
      </c>
      <c r="I3376" s="11">
        <v>0</v>
      </c>
      <c r="J3376" s="11">
        <v>176144655.52000001</v>
      </c>
      <c r="K3376" s="12">
        <v>224245366.66</v>
      </c>
      <c r="L3376" s="13">
        <f t="shared" si="52"/>
        <v>430963492.56</v>
      </c>
    </row>
    <row r="3377" spans="1:12" s="8" customFormat="1" x14ac:dyDescent="0.25">
      <c r="A3377" s="7" t="s">
        <v>1776</v>
      </c>
      <c r="B3377" s="10" t="s">
        <v>832</v>
      </c>
      <c r="C3377" s="10" t="s">
        <v>560</v>
      </c>
      <c r="D3377" s="10" t="s">
        <v>31</v>
      </c>
      <c r="E3377" s="11" t="s">
        <v>32</v>
      </c>
      <c r="F3377" s="11">
        <v>0</v>
      </c>
      <c r="G3377" s="11">
        <v>419373.05</v>
      </c>
      <c r="H3377" s="11">
        <v>54366.21</v>
      </c>
      <c r="I3377" s="11">
        <v>0</v>
      </c>
      <c r="J3377" s="11">
        <v>3417637.37</v>
      </c>
      <c r="K3377" s="12">
        <v>4350908.87</v>
      </c>
      <c r="L3377" s="13">
        <f t="shared" si="52"/>
        <v>8242285.5</v>
      </c>
    </row>
    <row r="3378" spans="1:12" s="8" customFormat="1" x14ac:dyDescent="0.25">
      <c r="A3378" s="7" t="s">
        <v>1776</v>
      </c>
      <c r="B3378" s="10" t="s">
        <v>832</v>
      </c>
      <c r="C3378" s="10" t="s">
        <v>560</v>
      </c>
      <c r="D3378" s="10" t="s">
        <v>539</v>
      </c>
      <c r="E3378" s="11" t="s">
        <v>540</v>
      </c>
      <c r="F3378" s="11">
        <v>0</v>
      </c>
      <c r="G3378" s="11">
        <v>9603281.9700000007</v>
      </c>
      <c r="H3378" s="11">
        <v>1244939.3899999999</v>
      </c>
      <c r="I3378" s="11">
        <v>0</v>
      </c>
      <c r="J3378" s="11">
        <v>78260955.109999999</v>
      </c>
      <c r="K3378" s="12">
        <v>99632069.569999993</v>
      </c>
      <c r="L3378" s="13">
        <f t="shared" si="52"/>
        <v>188741246.03999999</v>
      </c>
    </row>
    <row r="3379" spans="1:12" s="8" customFormat="1" x14ac:dyDescent="0.25">
      <c r="A3379" s="7" t="s">
        <v>1777</v>
      </c>
      <c r="B3379" s="10" t="s">
        <v>832</v>
      </c>
      <c r="C3379" s="10" t="s">
        <v>854</v>
      </c>
      <c r="D3379" s="10" t="s">
        <v>417</v>
      </c>
      <c r="E3379" s="11" t="s">
        <v>418</v>
      </c>
      <c r="F3379" s="11">
        <v>9282491</v>
      </c>
      <c r="G3379" s="11">
        <v>7903216.79</v>
      </c>
      <c r="H3379" s="11">
        <v>4242752.2300000004</v>
      </c>
      <c r="I3379" s="11">
        <v>0</v>
      </c>
      <c r="J3379" s="11">
        <v>257568802.03999999</v>
      </c>
      <c r="K3379" s="12">
        <v>314983887.19999999</v>
      </c>
      <c r="L3379" s="13">
        <f t="shared" si="52"/>
        <v>593981149.25999999</v>
      </c>
    </row>
    <row r="3380" spans="1:12" s="8" customFormat="1" x14ac:dyDescent="0.25">
      <c r="A3380" s="7" t="s">
        <v>1777</v>
      </c>
      <c r="B3380" s="10" t="s">
        <v>832</v>
      </c>
      <c r="C3380" s="10" t="s">
        <v>854</v>
      </c>
      <c r="D3380" s="10" t="s">
        <v>31</v>
      </c>
      <c r="E3380" s="11" t="s">
        <v>32</v>
      </c>
      <c r="F3380" s="11">
        <v>0</v>
      </c>
      <c r="G3380" s="11">
        <v>103971.21</v>
      </c>
      <c r="H3380" s="11">
        <v>55815.77</v>
      </c>
      <c r="I3380" s="11">
        <v>0</v>
      </c>
      <c r="J3380" s="11">
        <v>3388460.96</v>
      </c>
      <c r="K3380" s="12">
        <v>4143788.36</v>
      </c>
      <c r="L3380" s="13">
        <f t="shared" si="52"/>
        <v>7692036.2999999998</v>
      </c>
    </row>
    <row r="3381" spans="1:12" s="8" customFormat="1" x14ac:dyDescent="0.25">
      <c r="A3381" s="7" t="s">
        <v>1777</v>
      </c>
      <c r="B3381" s="10" t="s">
        <v>832</v>
      </c>
      <c r="C3381" s="10" t="s">
        <v>854</v>
      </c>
      <c r="D3381" s="10" t="s">
        <v>37</v>
      </c>
      <c r="E3381" s="11" t="s">
        <v>38</v>
      </c>
      <c r="F3381" s="11">
        <v>0</v>
      </c>
      <c r="G3381" s="11">
        <v>0</v>
      </c>
      <c r="H3381" s="11">
        <v>0</v>
      </c>
      <c r="I3381" s="11">
        <v>0</v>
      </c>
      <c r="J3381" s="11">
        <v>0</v>
      </c>
      <c r="K3381" s="12">
        <v>-24975.72</v>
      </c>
      <c r="L3381" s="13">
        <f t="shared" si="52"/>
        <v>-24975.72</v>
      </c>
    </row>
    <row r="3382" spans="1:12" s="8" customFormat="1" x14ac:dyDescent="0.25">
      <c r="A3382" s="7" t="s">
        <v>1778</v>
      </c>
      <c r="B3382" s="10" t="s">
        <v>832</v>
      </c>
      <c r="C3382" s="10" t="s">
        <v>855</v>
      </c>
      <c r="D3382" s="10" t="s">
        <v>417</v>
      </c>
      <c r="E3382" s="11" t="s">
        <v>418</v>
      </c>
      <c r="F3382" s="11">
        <v>36153470</v>
      </c>
      <c r="G3382" s="11">
        <v>96364782.969999999</v>
      </c>
      <c r="H3382" s="11">
        <v>33494102.989999998</v>
      </c>
      <c r="I3382" s="11">
        <v>0</v>
      </c>
      <c r="J3382" s="11">
        <v>1021802919.4400001</v>
      </c>
      <c r="K3382" s="12">
        <v>1135632609.1500001</v>
      </c>
      <c r="L3382" s="13">
        <f t="shared" si="52"/>
        <v>2323447884.5500002</v>
      </c>
    </row>
    <row r="3383" spans="1:12" s="8" customFormat="1" x14ac:dyDescent="0.25">
      <c r="A3383" s="7" t="s">
        <v>1778</v>
      </c>
      <c r="B3383" s="10" t="s">
        <v>832</v>
      </c>
      <c r="C3383" s="10" t="s">
        <v>855</v>
      </c>
      <c r="D3383" s="10" t="s">
        <v>547</v>
      </c>
      <c r="E3383" s="11" t="s">
        <v>548</v>
      </c>
      <c r="F3383" s="11">
        <v>0</v>
      </c>
      <c r="G3383" s="11">
        <v>6385584.46</v>
      </c>
      <c r="H3383" s="11">
        <v>2219477.04</v>
      </c>
      <c r="I3383" s="11">
        <v>0</v>
      </c>
      <c r="J3383" s="11">
        <v>67709474.730000004</v>
      </c>
      <c r="K3383" s="12">
        <v>75252366.180000007</v>
      </c>
      <c r="L3383" s="13">
        <f t="shared" si="52"/>
        <v>151566902.41000003</v>
      </c>
    </row>
    <row r="3384" spans="1:12" s="8" customFormat="1" x14ac:dyDescent="0.25">
      <c r="A3384" s="7" t="s">
        <v>1778</v>
      </c>
      <c r="B3384" s="10" t="s">
        <v>832</v>
      </c>
      <c r="C3384" s="10" t="s">
        <v>855</v>
      </c>
      <c r="D3384" s="10" t="s">
        <v>15</v>
      </c>
      <c r="E3384" s="11" t="s">
        <v>16</v>
      </c>
      <c r="F3384" s="11">
        <v>0</v>
      </c>
      <c r="G3384" s="11">
        <v>0</v>
      </c>
      <c r="H3384" s="11">
        <v>0</v>
      </c>
      <c r="I3384" s="11">
        <v>0</v>
      </c>
      <c r="J3384" s="11">
        <v>0</v>
      </c>
      <c r="K3384" s="12">
        <v>-147475.68</v>
      </c>
      <c r="L3384" s="13">
        <f t="shared" si="52"/>
        <v>-147475.68</v>
      </c>
    </row>
    <row r="3385" spans="1:12" s="8" customFormat="1" x14ac:dyDescent="0.25">
      <c r="A3385" s="7" t="s">
        <v>1778</v>
      </c>
      <c r="B3385" s="10" t="s">
        <v>832</v>
      </c>
      <c r="C3385" s="10" t="s">
        <v>855</v>
      </c>
      <c r="D3385" s="10" t="s">
        <v>41</v>
      </c>
      <c r="E3385" s="11" t="s">
        <v>42</v>
      </c>
      <c r="F3385" s="11">
        <v>0</v>
      </c>
      <c r="G3385" s="11">
        <v>0</v>
      </c>
      <c r="H3385" s="11">
        <v>0</v>
      </c>
      <c r="I3385" s="11">
        <v>0</v>
      </c>
      <c r="J3385" s="11">
        <v>0</v>
      </c>
      <c r="K3385" s="12">
        <v>-527306.79</v>
      </c>
      <c r="L3385" s="13">
        <f t="shared" si="52"/>
        <v>-527306.79</v>
      </c>
    </row>
    <row r="3386" spans="1:12" s="8" customFormat="1" x14ac:dyDescent="0.25">
      <c r="A3386" s="7" t="s">
        <v>1778</v>
      </c>
      <c r="B3386" s="10" t="s">
        <v>832</v>
      </c>
      <c r="C3386" s="10" t="s">
        <v>855</v>
      </c>
      <c r="D3386" s="10" t="s">
        <v>19</v>
      </c>
      <c r="E3386" s="11" t="s">
        <v>20</v>
      </c>
      <c r="F3386" s="11">
        <v>0</v>
      </c>
      <c r="G3386" s="11">
        <v>410757.48</v>
      </c>
      <c r="H3386" s="11">
        <v>142769.51999999999</v>
      </c>
      <c r="I3386" s="11">
        <v>0</v>
      </c>
      <c r="J3386" s="11">
        <v>4355462.4800000004</v>
      </c>
      <c r="K3386" s="12">
        <v>4840664.5999999996</v>
      </c>
      <c r="L3386" s="13">
        <f t="shared" si="52"/>
        <v>9749654.0800000001</v>
      </c>
    </row>
    <row r="3387" spans="1:12" s="8" customFormat="1" x14ac:dyDescent="0.25">
      <c r="A3387" s="7" t="s">
        <v>1778</v>
      </c>
      <c r="B3387" s="10" t="s">
        <v>832</v>
      </c>
      <c r="C3387" s="10" t="s">
        <v>855</v>
      </c>
      <c r="D3387" s="10" t="s">
        <v>25</v>
      </c>
      <c r="E3387" s="11" t="s">
        <v>26</v>
      </c>
      <c r="F3387" s="11">
        <v>0</v>
      </c>
      <c r="G3387" s="11">
        <v>651.74</v>
      </c>
      <c r="H3387" s="11">
        <v>226.53</v>
      </c>
      <c r="I3387" s="11">
        <v>0</v>
      </c>
      <c r="J3387" s="11">
        <v>6910.69</v>
      </c>
      <c r="K3387" s="12">
        <v>7680.54</v>
      </c>
      <c r="L3387" s="13">
        <f t="shared" si="52"/>
        <v>15469.5</v>
      </c>
    </row>
    <row r="3388" spans="1:12" s="8" customFormat="1" x14ac:dyDescent="0.25">
      <c r="A3388" s="7" t="s">
        <v>1778</v>
      </c>
      <c r="B3388" s="10" t="s">
        <v>832</v>
      </c>
      <c r="C3388" s="10" t="s">
        <v>855</v>
      </c>
      <c r="D3388" s="10" t="s">
        <v>31</v>
      </c>
      <c r="E3388" s="11" t="s">
        <v>32</v>
      </c>
      <c r="F3388" s="11">
        <v>0</v>
      </c>
      <c r="G3388" s="11">
        <v>2936990.15</v>
      </c>
      <c r="H3388" s="11">
        <v>1020827.81</v>
      </c>
      <c r="I3388" s="11">
        <v>0</v>
      </c>
      <c r="J3388" s="11">
        <v>31142342.829999998</v>
      </c>
      <c r="K3388" s="12">
        <v>34611625.57</v>
      </c>
      <c r="L3388" s="13">
        <f t="shared" si="52"/>
        <v>69711786.359999999</v>
      </c>
    </row>
    <row r="3389" spans="1:12" s="8" customFormat="1" x14ac:dyDescent="0.25">
      <c r="A3389" s="7" t="s">
        <v>1778</v>
      </c>
      <c r="B3389" s="10" t="s">
        <v>832</v>
      </c>
      <c r="C3389" s="10" t="s">
        <v>855</v>
      </c>
      <c r="D3389" s="10" t="s">
        <v>37</v>
      </c>
      <c r="E3389" s="11" t="s">
        <v>38</v>
      </c>
      <c r="F3389" s="11">
        <v>0</v>
      </c>
      <c r="G3389" s="11">
        <v>12024469.59</v>
      </c>
      <c r="H3389" s="11">
        <v>4179419.18</v>
      </c>
      <c r="I3389" s="11">
        <v>0</v>
      </c>
      <c r="J3389" s="11">
        <v>127501331.41</v>
      </c>
      <c r="K3389" s="12">
        <v>141705085.09999999</v>
      </c>
      <c r="L3389" s="13">
        <f t="shared" si="52"/>
        <v>285410305.27999997</v>
      </c>
    </row>
    <row r="3390" spans="1:12" s="8" customFormat="1" x14ac:dyDescent="0.25">
      <c r="A3390" s="7" t="s">
        <v>1778</v>
      </c>
      <c r="B3390" s="10" t="s">
        <v>832</v>
      </c>
      <c r="C3390" s="10" t="s">
        <v>855</v>
      </c>
      <c r="D3390" s="10" t="s">
        <v>542</v>
      </c>
      <c r="E3390" s="11" t="s">
        <v>543</v>
      </c>
      <c r="F3390" s="11">
        <v>0</v>
      </c>
      <c r="G3390" s="11">
        <v>49123785.869999997</v>
      </c>
      <c r="H3390" s="11">
        <v>17074257.75</v>
      </c>
      <c r="I3390" s="11">
        <v>0</v>
      </c>
      <c r="J3390" s="11">
        <v>520883524.67000002</v>
      </c>
      <c r="K3390" s="12">
        <v>578910379.82000005</v>
      </c>
      <c r="L3390" s="13">
        <f t="shared" si="52"/>
        <v>1165991948.1100001</v>
      </c>
    </row>
    <row r="3391" spans="1:12" s="8" customFormat="1" x14ac:dyDescent="0.25">
      <c r="A3391" s="7" t="s">
        <v>1778</v>
      </c>
      <c r="B3391" s="10" t="s">
        <v>832</v>
      </c>
      <c r="C3391" s="10" t="s">
        <v>855</v>
      </c>
      <c r="D3391" s="10" t="s">
        <v>539</v>
      </c>
      <c r="E3391" s="11" t="s">
        <v>540</v>
      </c>
      <c r="F3391" s="11">
        <v>0</v>
      </c>
      <c r="G3391" s="11">
        <v>40626791.079999998</v>
      </c>
      <c r="H3391" s="11">
        <v>14120904.77</v>
      </c>
      <c r="I3391" s="11">
        <v>0</v>
      </c>
      <c r="J3391" s="11">
        <v>430785733.56</v>
      </c>
      <c r="K3391" s="12">
        <v>478775620.31</v>
      </c>
      <c r="L3391" s="13">
        <f t="shared" si="52"/>
        <v>964309049.72000003</v>
      </c>
    </row>
    <row r="3392" spans="1:12" s="8" customFormat="1" x14ac:dyDescent="0.25">
      <c r="A3392" s="7" t="s">
        <v>1778</v>
      </c>
      <c r="B3392" s="10" t="s">
        <v>832</v>
      </c>
      <c r="C3392" s="10" t="s">
        <v>855</v>
      </c>
      <c r="D3392" s="10" t="s">
        <v>307</v>
      </c>
      <c r="E3392" s="11" t="s">
        <v>308</v>
      </c>
      <c r="F3392" s="11">
        <v>0</v>
      </c>
      <c r="G3392" s="11">
        <v>19369973.66</v>
      </c>
      <c r="H3392" s="11">
        <v>6732541.4100000001</v>
      </c>
      <c r="I3392" s="11">
        <v>0</v>
      </c>
      <c r="J3392" s="11">
        <v>205389303.19</v>
      </c>
      <c r="K3392" s="12">
        <v>228269841.31</v>
      </c>
      <c r="L3392" s="13">
        <f t="shared" si="52"/>
        <v>459761659.56999999</v>
      </c>
    </row>
    <row r="3393" spans="1:12" s="8" customFormat="1" x14ac:dyDescent="0.25">
      <c r="A3393" s="7" t="s">
        <v>1779</v>
      </c>
      <c r="B3393" s="10" t="s">
        <v>832</v>
      </c>
      <c r="C3393" s="10" t="s">
        <v>856</v>
      </c>
      <c r="D3393" s="10" t="s">
        <v>417</v>
      </c>
      <c r="E3393" s="11" t="s">
        <v>418</v>
      </c>
      <c r="F3393" s="11">
        <v>7092321</v>
      </c>
      <c r="G3393" s="11">
        <v>18141653.68</v>
      </c>
      <c r="H3393" s="11">
        <v>3300562.97</v>
      </c>
      <c r="I3393" s="11">
        <v>0</v>
      </c>
      <c r="J3393" s="11">
        <v>200321666.31999999</v>
      </c>
      <c r="K3393" s="12">
        <v>256588790.63999999</v>
      </c>
      <c r="L3393" s="13">
        <f t="shared" si="52"/>
        <v>485444994.61000001</v>
      </c>
    </row>
    <row r="3394" spans="1:12" s="8" customFormat="1" x14ac:dyDescent="0.25">
      <c r="A3394" s="7" t="s">
        <v>1779</v>
      </c>
      <c r="B3394" s="10" t="s">
        <v>832</v>
      </c>
      <c r="C3394" s="10" t="s">
        <v>856</v>
      </c>
      <c r="D3394" s="10" t="s">
        <v>31</v>
      </c>
      <c r="E3394" s="11" t="s">
        <v>32</v>
      </c>
      <c r="F3394" s="11">
        <v>0</v>
      </c>
      <c r="G3394" s="11">
        <v>334707.64</v>
      </c>
      <c r="H3394" s="11">
        <v>60894.32</v>
      </c>
      <c r="I3394" s="11">
        <v>0</v>
      </c>
      <c r="J3394" s="11">
        <v>3695869.91</v>
      </c>
      <c r="K3394" s="12">
        <v>4733980.13</v>
      </c>
      <c r="L3394" s="13">
        <f t="shared" si="52"/>
        <v>8825452</v>
      </c>
    </row>
    <row r="3395" spans="1:12" s="8" customFormat="1" x14ac:dyDescent="0.25">
      <c r="A3395" s="7" t="s">
        <v>1779</v>
      </c>
      <c r="B3395" s="10" t="s">
        <v>832</v>
      </c>
      <c r="C3395" s="10" t="s">
        <v>856</v>
      </c>
      <c r="D3395" s="10" t="s">
        <v>37</v>
      </c>
      <c r="E3395" s="11" t="s">
        <v>38</v>
      </c>
      <c r="F3395" s="11">
        <v>0</v>
      </c>
      <c r="G3395" s="11">
        <v>644977.04</v>
      </c>
      <c r="H3395" s="11">
        <v>117342.52</v>
      </c>
      <c r="I3395" s="11">
        <v>0</v>
      </c>
      <c r="J3395" s="11">
        <v>7121890.79</v>
      </c>
      <c r="K3395" s="12">
        <v>9122315.0199999996</v>
      </c>
      <c r="L3395" s="13">
        <f t="shared" si="52"/>
        <v>17006525.369999997</v>
      </c>
    </row>
    <row r="3396" spans="1:12" s="8" customFormat="1" x14ac:dyDescent="0.25">
      <c r="A3396" s="7" t="s">
        <v>1779</v>
      </c>
      <c r="B3396" s="10" t="s">
        <v>832</v>
      </c>
      <c r="C3396" s="10" t="s">
        <v>856</v>
      </c>
      <c r="D3396" s="10" t="s">
        <v>539</v>
      </c>
      <c r="E3396" s="11" t="s">
        <v>540</v>
      </c>
      <c r="F3396" s="11">
        <v>0</v>
      </c>
      <c r="G3396" s="11">
        <v>5957062.2999999998</v>
      </c>
      <c r="H3396" s="11">
        <v>1083785.3899999999</v>
      </c>
      <c r="I3396" s="11">
        <v>0</v>
      </c>
      <c r="J3396" s="11">
        <v>65778383.090000004</v>
      </c>
      <c r="K3396" s="12">
        <v>84254469.709999993</v>
      </c>
      <c r="L3396" s="13">
        <f t="shared" si="52"/>
        <v>157073700.49000001</v>
      </c>
    </row>
    <row r="3397" spans="1:12" s="8" customFormat="1" x14ac:dyDescent="0.25">
      <c r="A3397" s="7" t="s">
        <v>1779</v>
      </c>
      <c r="B3397" s="10" t="s">
        <v>832</v>
      </c>
      <c r="C3397" s="10" t="s">
        <v>856</v>
      </c>
      <c r="D3397" s="10" t="s">
        <v>307</v>
      </c>
      <c r="E3397" s="11" t="s">
        <v>308</v>
      </c>
      <c r="F3397" s="11">
        <v>0</v>
      </c>
      <c r="G3397" s="11">
        <v>4276840.34</v>
      </c>
      <c r="H3397" s="11">
        <v>778097.8</v>
      </c>
      <c r="I3397" s="11">
        <v>0</v>
      </c>
      <c r="J3397" s="11">
        <v>47225230.890000001</v>
      </c>
      <c r="K3397" s="12">
        <v>60490036.359999999</v>
      </c>
      <c r="L3397" s="13">
        <f t="shared" si="52"/>
        <v>112770205.39</v>
      </c>
    </row>
    <row r="3398" spans="1:12" s="8" customFormat="1" x14ac:dyDescent="0.25">
      <c r="A3398" s="7" t="s">
        <v>1780</v>
      </c>
      <c r="B3398" s="10" t="s">
        <v>832</v>
      </c>
      <c r="C3398" s="10" t="s">
        <v>857</v>
      </c>
      <c r="D3398" s="10" t="s">
        <v>417</v>
      </c>
      <c r="E3398" s="11" t="s">
        <v>418</v>
      </c>
      <c r="F3398" s="11">
        <v>6930318</v>
      </c>
      <c r="G3398" s="11">
        <v>17431527.359999999</v>
      </c>
      <c r="H3398" s="11">
        <v>3150285.67</v>
      </c>
      <c r="I3398" s="11">
        <v>0</v>
      </c>
      <c r="J3398" s="11">
        <v>194937568.12</v>
      </c>
      <c r="K3398" s="12">
        <v>253943705.69999999</v>
      </c>
      <c r="L3398" s="13">
        <f t="shared" si="52"/>
        <v>476393404.85000002</v>
      </c>
    </row>
    <row r="3399" spans="1:12" s="8" customFormat="1" x14ac:dyDescent="0.25">
      <c r="A3399" s="7" t="s">
        <v>1780</v>
      </c>
      <c r="B3399" s="10" t="s">
        <v>832</v>
      </c>
      <c r="C3399" s="10" t="s">
        <v>857</v>
      </c>
      <c r="D3399" s="10" t="s">
        <v>31</v>
      </c>
      <c r="E3399" s="11" t="s">
        <v>32</v>
      </c>
      <c r="F3399" s="11">
        <v>0</v>
      </c>
      <c r="G3399" s="11">
        <v>293059.90999999997</v>
      </c>
      <c r="H3399" s="11">
        <v>52962.8</v>
      </c>
      <c r="I3399" s="11">
        <v>0</v>
      </c>
      <c r="J3399" s="11">
        <v>3277302.41</v>
      </c>
      <c r="K3399" s="12">
        <v>4269317.22</v>
      </c>
      <c r="L3399" s="13">
        <f t="shared" si="52"/>
        <v>7892642.3399999999</v>
      </c>
    </row>
    <row r="3400" spans="1:12" s="8" customFormat="1" x14ac:dyDescent="0.25">
      <c r="A3400" s="7" t="s">
        <v>1780</v>
      </c>
      <c r="B3400" s="10" t="s">
        <v>832</v>
      </c>
      <c r="C3400" s="10" t="s">
        <v>857</v>
      </c>
      <c r="D3400" s="10" t="s">
        <v>539</v>
      </c>
      <c r="E3400" s="11" t="s">
        <v>540</v>
      </c>
      <c r="F3400" s="11">
        <v>0</v>
      </c>
      <c r="G3400" s="11">
        <v>6433152.7300000004</v>
      </c>
      <c r="H3400" s="11">
        <v>1162621.53</v>
      </c>
      <c r="I3400" s="11">
        <v>0</v>
      </c>
      <c r="J3400" s="11">
        <v>71942241.469999999</v>
      </c>
      <c r="K3400" s="12">
        <v>93718617.569999993</v>
      </c>
      <c r="L3400" s="13">
        <f t="shared" si="52"/>
        <v>173256633.30000001</v>
      </c>
    </row>
    <row r="3401" spans="1:12" s="8" customFormat="1" x14ac:dyDescent="0.25">
      <c r="A3401" s="7" t="s">
        <v>1781</v>
      </c>
      <c r="B3401" s="10" t="s">
        <v>832</v>
      </c>
      <c r="C3401" s="10" t="s">
        <v>858</v>
      </c>
      <c r="D3401" s="10" t="s">
        <v>417</v>
      </c>
      <c r="E3401" s="11" t="s">
        <v>418</v>
      </c>
      <c r="F3401" s="11">
        <v>0</v>
      </c>
      <c r="G3401" s="11">
        <v>5875922.6399999997</v>
      </c>
      <c r="H3401" s="11">
        <v>3073896.03</v>
      </c>
      <c r="I3401" s="11">
        <v>0</v>
      </c>
      <c r="J3401" s="11">
        <v>134063166.92</v>
      </c>
      <c r="K3401" s="12">
        <v>205559726.96000001</v>
      </c>
      <c r="L3401" s="13">
        <f t="shared" ref="L3401:L3464" si="53">SUM(F3401:K3401)</f>
        <v>348572712.55000001</v>
      </c>
    </row>
    <row r="3402" spans="1:12" s="8" customFormat="1" x14ac:dyDescent="0.25">
      <c r="A3402" s="7" t="s">
        <v>1781</v>
      </c>
      <c r="B3402" s="10" t="s">
        <v>832</v>
      </c>
      <c r="C3402" s="10" t="s">
        <v>858</v>
      </c>
      <c r="D3402" s="10" t="s">
        <v>15</v>
      </c>
      <c r="E3402" s="11" t="s">
        <v>16</v>
      </c>
      <c r="F3402" s="11">
        <v>0</v>
      </c>
      <c r="G3402" s="11">
        <v>0</v>
      </c>
      <c r="H3402" s="11">
        <v>0</v>
      </c>
      <c r="I3402" s="11">
        <v>0</v>
      </c>
      <c r="J3402" s="11">
        <v>0</v>
      </c>
      <c r="K3402" s="12">
        <v>-241323.3</v>
      </c>
      <c r="L3402" s="13">
        <f t="shared" si="53"/>
        <v>-241323.3</v>
      </c>
    </row>
    <row r="3403" spans="1:12" s="8" customFormat="1" x14ac:dyDescent="0.25">
      <c r="A3403" s="7" t="s">
        <v>1781</v>
      </c>
      <c r="B3403" s="10" t="s">
        <v>832</v>
      </c>
      <c r="C3403" s="10" t="s">
        <v>858</v>
      </c>
      <c r="D3403" s="10" t="s">
        <v>25</v>
      </c>
      <c r="E3403" s="11" t="s">
        <v>26</v>
      </c>
      <c r="F3403" s="11">
        <v>0</v>
      </c>
      <c r="G3403" s="11">
        <v>0</v>
      </c>
      <c r="H3403" s="11">
        <v>0</v>
      </c>
      <c r="I3403" s="11">
        <v>0</v>
      </c>
      <c r="J3403" s="11">
        <v>0</v>
      </c>
      <c r="K3403" s="12">
        <v>-39772.199999999997</v>
      </c>
      <c r="L3403" s="13">
        <f t="shared" si="53"/>
        <v>-39772.199999999997</v>
      </c>
    </row>
    <row r="3404" spans="1:12" s="8" customFormat="1" x14ac:dyDescent="0.25">
      <c r="A3404" s="7" t="s">
        <v>1781</v>
      </c>
      <c r="B3404" s="10" t="s">
        <v>832</v>
      </c>
      <c r="C3404" s="10" t="s">
        <v>858</v>
      </c>
      <c r="D3404" s="10" t="s">
        <v>31</v>
      </c>
      <c r="E3404" s="11" t="s">
        <v>32</v>
      </c>
      <c r="F3404" s="11">
        <v>0</v>
      </c>
      <c r="G3404" s="11">
        <v>333808.76</v>
      </c>
      <c r="H3404" s="11">
        <v>174626.78</v>
      </c>
      <c r="I3404" s="11">
        <v>0</v>
      </c>
      <c r="J3404" s="11">
        <v>7616073.6900000004</v>
      </c>
      <c r="K3404" s="12">
        <v>11677764.029999999</v>
      </c>
      <c r="L3404" s="13">
        <f t="shared" si="53"/>
        <v>19802273.259999998</v>
      </c>
    </row>
    <row r="3405" spans="1:12" s="8" customFormat="1" x14ac:dyDescent="0.25">
      <c r="A3405" s="7" t="s">
        <v>1781</v>
      </c>
      <c r="B3405" s="10" t="s">
        <v>832</v>
      </c>
      <c r="C3405" s="10" t="s">
        <v>858</v>
      </c>
      <c r="D3405" s="10" t="s">
        <v>37</v>
      </c>
      <c r="E3405" s="11" t="s">
        <v>38</v>
      </c>
      <c r="F3405" s="11">
        <v>0</v>
      </c>
      <c r="G3405" s="11">
        <v>319713.78999999998</v>
      </c>
      <c r="H3405" s="11">
        <v>167253.22</v>
      </c>
      <c r="I3405" s="11">
        <v>0</v>
      </c>
      <c r="J3405" s="11">
        <v>7294487.3499999996</v>
      </c>
      <c r="K3405" s="12">
        <v>11184674.07</v>
      </c>
      <c r="L3405" s="13">
        <f t="shared" si="53"/>
        <v>18966128.43</v>
      </c>
    </row>
    <row r="3406" spans="1:12" s="8" customFormat="1" x14ac:dyDescent="0.25">
      <c r="A3406" s="7" t="s">
        <v>1781</v>
      </c>
      <c r="B3406" s="10" t="s">
        <v>832</v>
      </c>
      <c r="C3406" s="10" t="s">
        <v>858</v>
      </c>
      <c r="D3406" s="10" t="s">
        <v>539</v>
      </c>
      <c r="E3406" s="11" t="s">
        <v>540</v>
      </c>
      <c r="F3406" s="11">
        <v>0</v>
      </c>
      <c r="G3406" s="11">
        <v>24966404.809999999</v>
      </c>
      <c r="H3406" s="11">
        <v>13060779.970000001</v>
      </c>
      <c r="I3406" s="11">
        <v>0</v>
      </c>
      <c r="J3406" s="11">
        <v>569625487.03999996</v>
      </c>
      <c r="K3406" s="12">
        <v>873409619.34000003</v>
      </c>
      <c r="L3406" s="13">
        <f t="shared" si="53"/>
        <v>1481062291.1599998</v>
      </c>
    </row>
    <row r="3407" spans="1:12" s="8" customFormat="1" x14ac:dyDescent="0.25">
      <c r="A3407" s="7" t="s">
        <v>1782</v>
      </c>
      <c r="B3407" s="10" t="s">
        <v>832</v>
      </c>
      <c r="C3407" s="10" t="s">
        <v>503</v>
      </c>
      <c r="D3407" s="10" t="s">
        <v>417</v>
      </c>
      <c r="E3407" s="11" t="s">
        <v>418</v>
      </c>
      <c r="F3407" s="11">
        <v>3827204</v>
      </c>
      <c r="G3407" s="11">
        <v>11086896.449999999</v>
      </c>
      <c r="H3407" s="11">
        <v>1790323.81</v>
      </c>
      <c r="I3407" s="11">
        <v>0</v>
      </c>
      <c r="J3407" s="11">
        <v>110037575.29000001</v>
      </c>
      <c r="K3407" s="12">
        <v>126371223.56</v>
      </c>
      <c r="L3407" s="13">
        <f t="shared" si="53"/>
        <v>253113223.11000001</v>
      </c>
    </row>
    <row r="3408" spans="1:12" s="8" customFormat="1" x14ac:dyDescent="0.25">
      <c r="A3408" s="7" t="s">
        <v>1782</v>
      </c>
      <c r="B3408" s="10" t="s">
        <v>832</v>
      </c>
      <c r="C3408" s="10" t="s">
        <v>503</v>
      </c>
      <c r="D3408" s="10" t="s">
        <v>31</v>
      </c>
      <c r="E3408" s="11" t="s">
        <v>32</v>
      </c>
      <c r="F3408" s="11">
        <v>0</v>
      </c>
      <c r="G3408" s="11">
        <v>314815.52</v>
      </c>
      <c r="H3408" s="11">
        <v>50836.74</v>
      </c>
      <c r="I3408" s="11">
        <v>0</v>
      </c>
      <c r="J3408" s="11">
        <v>3124547.66</v>
      </c>
      <c r="K3408" s="12">
        <v>3588346.17</v>
      </c>
      <c r="L3408" s="13">
        <f t="shared" si="53"/>
        <v>7078546.0899999999</v>
      </c>
    </row>
    <row r="3409" spans="1:12" s="8" customFormat="1" x14ac:dyDescent="0.25">
      <c r="A3409" s="7" t="s">
        <v>1782</v>
      </c>
      <c r="B3409" s="10" t="s">
        <v>832</v>
      </c>
      <c r="C3409" s="10" t="s">
        <v>503</v>
      </c>
      <c r="D3409" s="10" t="s">
        <v>539</v>
      </c>
      <c r="E3409" s="11" t="s">
        <v>540</v>
      </c>
      <c r="F3409" s="11">
        <v>0</v>
      </c>
      <c r="G3409" s="11">
        <v>10635163.449999999</v>
      </c>
      <c r="H3409" s="11">
        <v>1717377.47</v>
      </c>
      <c r="I3409" s="11">
        <v>0</v>
      </c>
      <c r="J3409" s="11">
        <v>105554120.02</v>
      </c>
      <c r="K3409" s="12">
        <v>121222257.62</v>
      </c>
      <c r="L3409" s="13">
        <f t="shared" si="53"/>
        <v>239128918.56</v>
      </c>
    </row>
    <row r="3410" spans="1:12" s="8" customFormat="1" x14ac:dyDescent="0.25">
      <c r="A3410" s="7" t="s">
        <v>1782</v>
      </c>
      <c r="B3410" s="10" t="s">
        <v>832</v>
      </c>
      <c r="C3410" s="10" t="s">
        <v>503</v>
      </c>
      <c r="D3410" s="10" t="s">
        <v>45</v>
      </c>
      <c r="E3410" s="11" t="s">
        <v>46</v>
      </c>
      <c r="F3410" s="11">
        <v>0</v>
      </c>
      <c r="G3410" s="11">
        <v>1470116.58</v>
      </c>
      <c r="H3410" s="11">
        <v>237395.98</v>
      </c>
      <c r="I3410" s="11">
        <v>0</v>
      </c>
      <c r="J3410" s="11">
        <v>14590924.029999999</v>
      </c>
      <c r="K3410" s="12">
        <v>16756757.109999999</v>
      </c>
      <c r="L3410" s="13">
        <f t="shared" si="53"/>
        <v>33055193.699999999</v>
      </c>
    </row>
    <row r="3411" spans="1:12" s="8" customFormat="1" x14ac:dyDescent="0.25">
      <c r="A3411" s="7" t="s">
        <v>1783</v>
      </c>
      <c r="B3411" s="10" t="s">
        <v>832</v>
      </c>
      <c r="C3411" s="10" t="s">
        <v>859</v>
      </c>
      <c r="D3411" s="10" t="s">
        <v>417</v>
      </c>
      <c r="E3411" s="11" t="s">
        <v>418</v>
      </c>
      <c r="F3411" s="11">
        <v>0</v>
      </c>
      <c r="G3411" s="11">
        <v>27731293.809999999</v>
      </c>
      <c r="H3411" s="11">
        <v>3585282.95</v>
      </c>
      <c r="I3411" s="11">
        <v>0</v>
      </c>
      <c r="J3411" s="11">
        <v>218981139.31999999</v>
      </c>
      <c r="K3411" s="12">
        <v>239458129.16999999</v>
      </c>
      <c r="L3411" s="13">
        <f t="shared" si="53"/>
        <v>489755845.25</v>
      </c>
    </row>
    <row r="3412" spans="1:12" s="8" customFormat="1" x14ac:dyDescent="0.25">
      <c r="A3412" s="7" t="s">
        <v>1783</v>
      </c>
      <c r="B3412" s="10" t="s">
        <v>832</v>
      </c>
      <c r="C3412" s="10" t="s">
        <v>859</v>
      </c>
      <c r="D3412" s="10" t="s">
        <v>31</v>
      </c>
      <c r="E3412" s="11" t="s">
        <v>32</v>
      </c>
      <c r="F3412" s="11">
        <v>0</v>
      </c>
      <c r="G3412" s="11">
        <v>310792.83</v>
      </c>
      <c r="H3412" s="11">
        <v>40181.33</v>
      </c>
      <c r="I3412" s="11">
        <v>0</v>
      </c>
      <c r="J3412" s="11">
        <v>2454186.5299999998</v>
      </c>
      <c r="K3412" s="12">
        <v>2683678.2200000002</v>
      </c>
      <c r="L3412" s="13">
        <f t="shared" si="53"/>
        <v>5488838.9100000001</v>
      </c>
    </row>
    <row r="3413" spans="1:12" s="8" customFormat="1" x14ac:dyDescent="0.25">
      <c r="A3413" s="7" t="s">
        <v>1783</v>
      </c>
      <c r="B3413" s="10" t="s">
        <v>832</v>
      </c>
      <c r="C3413" s="10" t="s">
        <v>859</v>
      </c>
      <c r="D3413" s="10" t="s">
        <v>37</v>
      </c>
      <c r="E3413" s="11" t="s">
        <v>38</v>
      </c>
      <c r="F3413" s="11">
        <v>0</v>
      </c>
      <c r="G3413" s="11">
        <v>550819</v>
      </c>
      <c r="H3413" s="11">
        <v>71213.48</v>
      </c>
      <c r="I3413" s="11">
        <v>0</v>
      </c>
      <c r="J3413" s="11">
        <v>4349561.6399999997</v>
      </c>
      <c r="K3413" s="12">
        <v>4756290.4000000004</v>
      </c>
      <c r="L3413" s="13">
        <f t="shared" si="53"/>
        <v>9727884.5199999996</v>
      </c>
    </row>
    <row r="3414" spans="1:12" s="8" customFormat="1" x14ac:dyDescent="0.25">
      <c r="A3414" s="7" t="s">
        <v>1783</v>
      </c>
      <c r="B3414" s="10" t="s">
        <v>832</v>
      </c>
      <c r="C3414" s="10" t="s">
        <v>859</v>
      </c>
      <c r="D3414" s="10" t="s">
        <v>539</v>
      </c>
      <c r="E3414" s="11" t="s">
        <v>540</v>
      </c>
      <c r="F3414" s="11">
        <v>0</v>
      </c>
      <c r="G3414" s="11">
        <v>23783081.359999999</v>
      </c>
      <c r="H3414" s="11">
        <v>3074832.24</v>
      </c>
      <c r="I3414" s="11">
        <v>0</v>
      </c>
      <c r="J3414" s="11">
        <v>187803940.50999999</v>
      </c>
      <c r="K3414" s="12">
        <v>205365541.46000001</v>
      </c>
      <c r="L3414" s="13">
        <f t="shared" si="53"/>
        <v>420027395.56999999</v>
      </c>
    </row>
    <row r="3415" spans="1:12" s="8" customFormat="1" x14ac:dyDescent="0.25">
      <c r="A3415" s="7" t="s">
        <v>1784</v>
      </c>
      <c r="B3415" s="10" t="s">
        <v>832</v>
      </c>
      <c r="C3415" s="10" t="s">
        <v>860</v>
      </c>
      <c r="D3415" s="10" t="s">
        <v>417</v>
      </c>
      <c r="E3415" s="11" t="s">
        <v>418</v>
      </c>
      <c r="F3415" s="11">
        <v>8709663</v>
      </c>
      <c r="G3415" s="11">
        <v>22413545.370000001</v>
      </c>
      <c r="H3415" s="11">
        <v>3991932.66</v>
      </c>
      <c r="I3415" s="11">
        <v>0</v>
      </c>
      <c r="J3415" s="11">
        <v>242537979.49000001</v>
      </c>
      <c r="K3415" s="12">
        <v>264030574.74000001</v>
      </c>
      <c r="L3415" s="13">
        <f t="shared" si="53"/>
        <v>541683695.25999999</v>
      </c>
    </row>
    <row r="3416" spans="1:12" s="8" customFormat="1" x14ac:dyDescent="0.25">
      <c r="A3416" s="7" t="s">
        <v>1784</v>
      </c>
      <c r="B3416" s="10" t="s">
        <v>832</v>
      </c>
      <c r="C3416" s="10" t="s">
        <v>860</v>
      </c>
      <c r="D3416" s="10" t="s">
        <v>31</v>
      </c>
      <c r="E3416" s="11" t="s">
        <v>32</v>
      </c>
      <c r="F3416" s="11">
        <v>0</v>
      </c>
      <c r="G3416" s="11">
        <v>403987.84</v>
      </c>
      <c r="H3416" s="11">
        <v>71951.679999999993</v>
      </c>
      <c r="I3416" s="11">
        <v>0</v>
      </c>
      <c r="J3416" s="11">
        <v>4371570.49</v>
      </c>
      <c r="K3416" s="12">
        <v>4758958.87</v>
      </c>
      <c r="L3416" s="13">
        <f t="shared" si="53"/>
        <v>9606468.879999999</v>
      </c>
    </row>
    <row r="3417" spans="1:12" s="8" customFormat="1" x14ac:dyDescent="0.25">
      <c r="A3417" s="7" t="s">
        <v>1784</v>
      </c>
      <c r="B3417" s="10" t="s">
        <v>832</v>
      </c>
      <c r="C3417" s="10" t="s">
        <v>860</v>
      </c>
      <c r="D3417" s="10" t="s">
        <v>37</v>
      </c>
      <c r="E3417" s="11" t="s">
        <v>38</v>
      </c>
      <c r="F3417" s="11">
        <v>0</v>
      </c>
      <c r="G3417" s="11">
        <v>633146.87</v>
      </c>
      <c r="H3417" s="11">
        <v>112765.72</v>
      </c>
      <c r="I3417" s="11">
        <v>0</v>
      </c>
      <c r="J3417" s="11">
        <v>6851310.6299999999</v>
      </c>
      <c r="K3417" s="12">
        <v>7458442.1200000001</v>
      </c>
      <c r="L3417" s="13">
        <f t="shared" si="53"/>
        <v>15055665.34</v>
      </c>
    </row>
    <row r="3418" spans="1:12" s="8" customFormat="1" x14ac:dyDescent="0.25">
      <c r="A3418" s="7" t="s">
        <v>1784</v>
      </c>
      <c r="B3418" s="10" t="s">
        <v>832</v>
      </c>
      <c r="C3418" s="10" t="s">
        <v>860</v>
      </c>
      <c r="D3418" s="10" t="s">
        <v>307</v>
      </c>
      <c r="E3418" s="11" t="s">
        <v>308</v>
      </c>
      <c r="F3418" s="11">
        <v>0</v>
      </c>
      <c r="G3418" s="11">
        <v>8440458.9199999999</v>
      </c>
      <c r="H3418" s="11">
        <v>1503275.94</v>
      </c>
      <c r="I3418" s="11">
        <v>0</v>
      </c>
      <c r="J3418" s="11">
        <v>91334584.390000001</v>
      </c>
      <c r="K3418" s="12">
        <v>99428233.290000007</v>
      </c>
      <c r="L3418" s="13">
        <f t="shared" si="53"/>
        <v>200706552.54000002</v>
      </c>
    </row>
    <row r="3419" spans="1:12" s="8" customFormat="1" x14ac:dyDescent="0.25">
      <c r="A3419" s="7" t="s">
        <v>1785</v>
      </c>
      <c r="B3419" s="10" t="s">
        <v>832</v>
      </c>
      <c r="C3419" s="10" t="s">
        <v>861</v>
      </c>
      <c r="D3419" s="10" t="s">
        <v>417</v>
      </c>
      <c r="E3419" s="11" t="s">
        <v>418</v>
      </c>
      <c r="F3419" s="11">
        <v>0</v>
      </c>
      <c r="G3419" s="11">
        <v>9400407.2300000004</v>
      </c>
      <c r="H3419" s="11">
        <v>2036590.1</v>
      </c>
      <c r="I3419" s="11">
        <v>0</v>
      </c>
      <c r="J3419" s="11">
        <v>124516423.63</v>
      </c>
      <c r="K3419" s="12">
        <v>155181564.94999999</v>
      </c>
      <c r="L3419" s="13">
        <f t="shared" si="53"/>
        <v>291134985.90999997</v>
      </c>
    </row>
    <row r="3420" spans="1:12" s="8" customFormat="1" x14ac:dyDescent="0.25">
      <c r="A3420" s="7" t="s">
        <v>1785</v>
      </c>
      <c r="B3420" s="10" t="s">
        <v>832</v>
      </c>
      <c r="C3420" s="10" t="s">
        <v>861</v>
      </c>
      <c r="D3420" s="10" t="s">
        <v>31</v>
      </c>
      <c r="E3420" s="11" t="s">
        <v>32</v>
      </c>
      <c r="F3420" s="11">
        <v>0</v>
      </c>
      <c r="G3420" s="11">
        <v>209867.77</v>
      </c>
      <c r="H3420" s="11">
        <v>45467.67</v>
      </c>
      <c r="I3420" s="11">
        <v>0</v>
      </c>
      <c r="J3420" s="11">
        <v>2779877.89</v>
      </c>
      <c r="K3420" s="12">
        <v>3464489.17</v>
      </c>
      <c r="L3420" s="13">
        <f t="shared" si="53"/>
        <v>6499702.5</v>
      </c>
    </row>
    <row r="3421" spans="1:12" s="8" customFormat="1" x14ac:dyDescent="0.25">
      <c r="A3421" s="7" t="s">
        <v>1785</v>
      </c>
      <c r="B3421" s="10" t="s">
        <v>832</v>
      </c>
      <c r="C3421" s="10" t="s">
        <v>861</v>
      </c>
      <c r="D3421" s="10" t="s">
        <v>37</v>
      </c>
      <c r="E3421" s="11" t="s">
        <v>38</v>
      </c>
      <c r="F3421" s="11">
        <v>0</v>
      </c>
      <c r="G3421" s="11">
        <v>170185.13</v>
      </c>
      <c r="H3421" s="11">
        <v>36870.46</v>
      </c>
      <c r="I3421" s="11">
        <v>0</v>
      </c>
      <c r="J3421" s="11">
        <v>2254247.42</v>
      </c>
      <c r="K3421" s="12">
        <v>2809409.65</v>
      </c>
      <c r="L3421" s="13">
        <f t="shared" si="53"/>
        <v>5270712.66</v>
      </c>
    </row>
    <row r="3422" spans="1:12" s="8" customFormat="1" x14ac:dyDescent="0.25">
      <c r="A3422" s="7" t="s">
        <v>1785</v>
      </c>
      <c r="B3422" s="10" t="s">
        <v>832</v>
      </c>
      <c r="C3422" s="10" t="s">
        <v>861</v>
      </c>
      <c r="D3422" s="10" t="s">
        <v>45</v>
      </c>
      <c r="E3422" s="11" t="s">
        <v>46</v>
      </c>
      <c r="F3422" s="11">
        <v>0</v>
      </c>
      <c r="G3422" s="11">
        <v>3587633.87</v>
      </c>
      <c r="H3422" s="11">
        <v>777257.77</v>
      </c>
      <c r="I3422" s="11">
        <v>0</v>
      </c>
      <c r="J3422" s="11">
        <v>47521275.060000002</v>
      </c>
      <c r="K3422" s="12">
        <v>59224523.289999999</v>
      </c>
      <c r="L3422" s="13">
        <f t="shared" si="53"/>
        <v>111110689.99000001</v>
      </c>
    </row>
    <row r="3423" spans="1:12" s="8" customFormat="1" x14ac:dyDescent="0.25">
      <c r="A3423" s="7" t="s">
        <v>1786</v>
      </c>
      <c r="B3423" s="10" t="s">
        <v>832</v>
      </c>
      <c r="C3423" s="10" t="s">
        <v>862</v>
      </c>
      <c r="D3423" s="10" t="s">
        <v>417</v>
      </c>
      <c r="E3423" s="11" t="s">
        <v>418</v>
      </c>
      <c r="F3423" s="11">
        <v>5335351</v>
      </c>
      <c r="G3423" s="11">
        <v>18606027.68</v>
      </c>
      <c r="H3423" s="11">
        <v>2561497.9700000002</v>
      </c>
      <c r="I3423" s="11">
        <v>0</v>
      </c>
      <c r="J3423" s="11">
        <v>149325731.47999999</v>
      </c>
      <c r="K3423" s="12">
        <v>195043831</v>
      </c>
      <c r="L3423" s="13">
        <f t="shared" si="53"/>
        <v>370872439.13</v>
      </c>
    </row>
    <row r="3424" spans="1:12" s="8" customFormat="1" x14ac:dyDescent="0.25">
      <c r="A3424" s="7" t="s">
        <v>1786</v>
      </c>
      <c r="B3424" s="10" t="s">
        <v>832</v>
      </c>
      <c r="C3424" s="10" t="s">
        <v>862</v>
      </c>
      <c r="D3424" s="10" t="s">
        <v>31</v>
      </c>
      <c r="E3424" s="11" t="s">
        <v>32</v>
      </c>
      <c r="F3424" s="11">
        <v>0</v>
      </c>
      <c r="G3424" s="11">
        <v>575713.74</v>
      </c>
      <c r="H3424" s="11">
        <v>79258.7</v>
      </c>
      <c r="I3424" s="11">
        <v>0</v>
      </c>
      <c r="J3424" s="11">
        <v>4620485.17</v>
      </c>
      <c r="K3424" s="12">
        <v>6035109.4199999999</v>
      </c>
      <c r="L3424" s="13">
        <f t="shared" si="53"/>
        <v>11310567.029999999</v>
      </c>
    </row>
    <row r="3425" spans="1:12" s="8" customFormat="1" x14ac:dyDescent="0.25">
      <c r="A3425" s="7" t="s">
        <v>1786</v>
      </c>
      <c r="B3425" s="10" t="s">
        <v>832</v>
      </c>
      <c r="C3425" s="10" t="s">
        <v>862</v>
      </c>
      <c r="D3425" s="10" t="s">
        <v>37</v>
      </c>
      <c r="E3425" s="11" t="s">
        <v>38</v>
      </c>
      <c r="F3425" s="11">
        <v>0</v>
      </c>
      <c r="G3425" s="11">
        <v>27091.86</v>
      </c>
      <c r="H3425" s="11">
        <v>3729.75</v>
      </c>
      <c r="I3425" s="11">
        <v>0</v>
      </c>
      <c r="J3425" s="11">
        <v>217430.23</v>
      </c>
      <c r="K3425" s="12">
        <v>283999.46000000002</v>
      </c>
      <c r="L3425" s="13">
        <f t="shared" si="53"/>
        <v>532251.30000000005</v>
      </c>
    </row>
    <row r="3426" spans="1:12" s="8" customFormat="1" x14ac:dyDescent="0.25">
      <c r="A3426" s="7" t="s">
        <v>1786</v>
      </c>
      <c r="B3426" s="10" t="s">
        <v>832</v>
      </c>
      <c r="C3426" s="10" t="s">
        <v>862</v>
      </c>
      <c r="D3426" s="10" t="s">
        <v>307</v>
      </c>
      <c r="E3426" s="11" t="s">
        <v>308</v>
      </c>
      <c r="F3426" s="11">
        <v>0</v>
      </c>
      <c r="G3426" s="11">
        <v>8781133.7200000007</v>
      </c>
      <c r="H3426" s="11">
        <v>1208901.58</v>
      </c>
      <c r="I3426" s="11">
        <v>0</v>
      </c>
      <c r="J3426" s="11">
        <v>70474431.120000005</v>
      </c>
      <c r="K3426" s="12">
        <v>92051134.760000005</v>
      </c>
      <c r="L3426" s="13">
        <f t="shared" si="53"/>
        <v>172515601.18000001</v>
      </c>
    </row>
    <row r="3427" spans="1:12" s="8" customFormat="1" x14ac:dyDescent="0.25">
      <c r="A3427" s="7" t="s">
        <v>1787</v>
      </c>
      <c r="B3427" s="10" t="s">
        <v>832</v>
      </c>
      <c r="C3427" s="10" t="s">
        <v>863</v>
      </c>
      <c r="D3427" s="10" t="s">
        <v>417</v>
      </c>
      <c r="E3427" s="11" t="s">
        <v>418</v>
      </c>
      <c r="F3427" s="11">
        <v>3310764</v>
      </c>
      <c r="G3427" s="11">
        <v>6934854.1299999999</v>
      </c>
      <c r="H3427" s="11">
        <v>1478596.45</v>
      </c>
      <c r="I3427" s="11">
        <v>0</v>
      </c>
      <c r="J3427" s="11">
        <v>90315462.709999993</v>
      </c>
      <c r="K3427" s="12">
        <v>120877634.06999999</v>
      </c>
      <c r="L3427" s="13">
        <f t="shared" si="53"/>
        <v>222917311.35999998</v>
      </c>
    </row>
    <row r="3428" spans="1:12" s="8" customFormat="1" x14ac:dyDescent="0.25">
      <c r="A3428" s="7" t="s">
        <v>1787</v>
      </c>
      <c r="B3428" s="10" t="s">
        <v>832</v>
      </c>
      <c r="C3428" s="10" t="s">
        <v>863</v>
      </c>
      <c r="D3428" s="10" t="s">
        <v>31</v>
      </c>
      <c r="E3428" s="11" t="s">
        <v>32</v>
      </c>
      <c r="F3428" s="11">
        <v>0</v>
      </c>
      <c r="G3428" s="11">
        <v>231088.33</v>
      </c>
      <c r="H3428" s="11">
        <v>49270.879999999997</v>
      </c>
      <c r="I3428" s="11">
        <v>0</v>
      </c>
      <c r="J3428" s="11">
        <v>3009558.52</v>
      </c>
      <c r="K3428" s="12">
        <v>4027973.75</v>
      </c>
      <c r="L3428" s="13">
        <f t="shared" si="53"/>
        <v>7317891.4800000004</v>
      </c>
    </row>
    <row r="3429" spans="1:12" s="8" customFormat="1" x14ac:dyDescent="0.25">
      <c r="A3429" s="7" t="s">
        <v>1787</v>
      </c>
      <c r="B3429" s="10" t="s">
        <v>832</v>
      </c>
      <c r="C3429" s="10" t="s">
        <v>863</v>
      </c>
      <c r="D3429" s="10" t="s">
        <v>539</v>
      </c>
      <c r="E3429" s="11" t="s">
        <v>540</v>
      </c>
      <c r="F3429" s="11">
        <v>0</v>
      </c>
      <c r="G3429" s="11">
        <v>3808042.52</v>
      </c>
      <c r="H3429" s="11">
        <v>811921.64</v>
      </c>
      <c r="I3429" s="11">
        <v>0</v>
      </c>
      <c r="J3429" s="11">
        <v>49593706.68</v>
      </c>
      <c r="K3429" s="12">
        <v>66375897.840000004</v>
      </c>
      <c r="L3429" s="13">
        <f t="shared" si="53"/>
        <v>120589568.68000001</v>
      </c>
    </row>
    <row r="3430" spans="1:12" s="8" customFormat="1" x14ac:dyDescent="0.25">
      <c r="A3430" s="7" t="s">
        <v>1787</v>
      </c>
      <c r="B3430" s="10" t="s">
        <v>832</v>
      </c>
      <c r="C3430" s="10" t="s">
        <v>863</v>
      </c>
      <c r="D3430" s="10" t="s">
        <v>45</v>
      </c>
      <c r="E3430" s="11" t="s">
        <v>46</v>
      </c>
      <c r="F3430" s="11">
        <v>0</v>
      </c>
      <c r="G3430" s="11">
        <v>844773.02</v>
      </c>
      <c r="H3430" s="11">
        <v>180116.03</v>
      </c>
      <c r="I3430" s="11">
        <v>0</v>
      </c>
      <c r="J3430" s="11">
        <v>11001827.09</v>
      </c>
      <c r="K3430" s="12">
        <v>14724774.58</v>
      </c>
      <c r="L3430" s="13">
        <f t="shared" si="53"/>
        <v>26751490.719999999</v>
      </c>
    </row>
    <row r="3431" spans="1:12" s="8" customFormat="1" x14ac:dyDescent="0.25">
      <c r="A3431" s="7" t="s">
        <v>1788</v>
      </c>
      <c r="B3431" s="10" t="s">
        <v>832</v>
      </c>
      <c r="C3431" s="10" t="s">
        <v>864</v>
      </c>
      <c r="D3431" s="10" t="s">
        <v>417</v>
      </c>
      <c r="E3431" s="11" t="s">
        <v>418</v>
      </c>
      <c r="F3431" s="11">
        <v>6412088</v>
      </c>
      <c r="G3431" s="11">
        <v>27105872.530000001</v>
      </c>
      <c r="H3431" s="11">
        <v>3906831.88</v>
      </c>
      <c r="I3431" s="11">
        <v>0</v>
      </c>
      <c r="J3431" s="11">
        <v>184263282.03</v>
      </c>
      <c r="K3431" s="12">
        <v>271046213.92000002</v>
      </c>
      <c r="L3431" s="13">
        <f t="shared" si="53"/>
        <v>492734288.36000001</v>
      </c>
    </row>
    <row r="3432" spans="1:12" s="8" customFormat="1" x14ac:dyDescent="0.25">
      <c r="A3432" s="7" t="s">
        <v>1788</v>
      </c>
      <c r="B3432" s="10" t="s">
        <v>832</v>
      </c>
      <c r="C3432" s="10" t="s">
        <v>864</v>
      </c>
      <c r="D3432" s="10" t="s">
        <v>31</v>
      </c>
      <c r="E3432" s="11" t="s">
        <v>32</v>
      </c>
      <c r="F3432" s="11">
        <v>0</v>
      </c>
      <c r="G3432" s="11">
        <v>214444.78</v>
      </c>
      <c r="H3432" s="11">
        <v>30908.42</v>
      </c>
      <c r="I3432" s="11">
        <v>0</v>
      </c>
      <c r="J3432" s="11">
        <v>1457776.29</v>
      </c>
      <c r="K3432" s="12">
        <v>2144348.79</v>
      </c>
      <c r="L3432" s="13">
        <f t="shared" si="53"/>
        <v>3847478.2800000003</v>
      </c>
    </row>
    <row r="3433" spans="1:12" s="8" customFormat="1" x14ac:dyDescent="0.25">
      <c r="A3433" s="7" t="s">
        <v>1788</v>
      </c>
      <c r="B3433" s="10" t="s">
        <v>832</v>
      </c>
      <c r="C3433" s="10" t="s">
        <v>864</v>
      </c>
      <c r="D3433" s="10" t="s">
        <v>37</v>
      </c>
      <c r="E3433" s="11" t="s">
        <v>38</v>
      </c>
      <c r="F3433" s="11">
        <v>0</v>
      </c>
      <c r="G3433" s="11">
        <v>557482.9</v>
      </c>
      <c r="H3433" s="11">
        <v>80351.3</v>
      </c>
      <c r="I3433" s="11">
        <v>0</v>
      </c>
      <c r="J3433" s="11">
        <v>3789718.59</v>
      </c>
      <c r="K3433" s="12">
        <v>5574571.7000000002</v>
      </c>
      <c r="L3433" s="13">
        <f t="shared" si="53"/>
        <v>10002124.49</v>
      </c>
    </row>
    <row r="3434" spans="1:12" s="8" customFormat="1" x14ac:dyDescent="0.25">
      <c r="A3434" s="7" t="s">
        <v>1788</v>
      </c>
      <c r="B3434" s="10" t="s">
        <v>832</v>
      </c>
      <c r="C3434" s="10" t="s">
        <v>864</v>
      </c>
      <c r="D3434" s="10" t="s">
        <v>539</v>
      </c>
      <c r="E3434" s="11" t="s">
        <v>540</v>
      </c>
      <c r="F3434" s="11">
        <v>0</v>
      </c>
      <c r="G3434" s="11">
        <v>31687527.789999999</v>
      </c>
      <c r="H3434" s="11">
        <v>4567196.4000000004</v>
      </c>
      <c r="I3434" s="11">
        <v>0</v>
      </c>
      <c r="J3434" s="11">
        <v>215408962.09</v>
      </c>
      <c r="K3434" s="12">
        <v>316860651.63</v>
      </c>
      <c r="L3434" s="13">
        <f t="shared" si="53"/>
        <v>568524337.90999997</v>
      </c>
    </row>
    <row r="3435" spans="1:12" s="8" customFormat="1" x14ac:dyDescent="0.25">
      <c r="A3435" s="7" t="s">
        <v>1789</v>
      </c>
      <c r="B3435" s="10" t="s">
        <v>832</v>
      </c>
      <c r="C3435" s="10" t="s">
        <v>865</v>
      </c>
      <c r="D3435" s="10" t="s">
        <v>417</v>
      </c>
      <c r="E3435" s="11" t="s">
        <v>418</v>
      </c>
      <c r="F3435" s="11">
        <v>0</v>
      </c>
      <c r="G3435" s="11">
        <v>1729673.18</v>
      </c>
      <c r="H3435" s="11">
        <v>966719.57</v>
      </c>
      <c r="I3435" s="11">
        <v>0</v>
      </c>
      <c r="J3435" s="11">
        <v>56231480.259999998</v>
      </c>
      <c r="K3435" s="12">
        <v>87013744.340000004</v>
      </c>
      <c r="L3435" s="13">
        <f t="shared" si="53"/>
        <v>145941617.34999999</v>
      </c>
    </row>
    <row r="3436" spans="1:12" s="8" customFormat="1" x14ac:dyDescent="0.25">
      <c r="A3436" s="7" t="s">
        <v>1789</v>
      </c>
      <c r="B3436" s="10" t="s">
        <v>832</v>
      </c>
      <c r="C3436" s="10" t="s">
        <v>865</v>
      </c>
      <c r="D3436" s="10" t="s">
        <v>31</v>
      </c>
      <c r="E3436" s="11" t="s">
        <v>32</v>
      </c>
      <c r="F3436" s="11">
        <v>0</v>
      </c>
      <c r="G3436" s="11">
        <v>67340.89</v>
      </c>
      <c r="H3436" s="11">
        <v>37637.019999999997</v>
      </c>
      <c r="I3436" s="11">
        <v>0</v>
      </c>
      <c r="J3436" s="11">
        <v>2189244.54</v>
      </c>
      <c r="K3436" s="12">
        <v>3387681.83</v>
      </c>
      <c r="L3436" s="13">
        <f t="shared" si="53"/>
        <v>5681904.2800000003</v>
      </c>
    </row>
    <row r="3437" spans="1:12" s="8" customFormat="1" x14ac:dyDescent="0.25">
      <c r="A3437" s="7" t="s">
        <v>1789</v>
      </c>
      <c r="B3437" s="10" t="s">
        <v>832</v>
      </c>
      <c r="C3437" s="10" t="s">
        <v>865</v>
      </c>
      <c r="D3437" s="10" t="s">
        <v>539</v>
      </c>
      <c r="E3437" s="11" t="s">
        <v>540</v>
      </c>
      <c r="F3437" s="11">
        <v>0</v>
      </c>
      <c r="G3437" s="11">
        <v>1816483.61</v>
      </c>
      <c r="H3437" s="11">
        <v>1015238.19</v>
      </c>
      <c r="I3437" s="11">
        <v>0</v>
      </c>
      <c r="J3437" s="11">
        <v>59053677.719999999</v>
      </c>
      <c r="K3437" s="12">
        <v>91380870.510000005</v>
      </c>
      <c r="L3437" s="13">
        <f t="shared" si="53"/>
        <v>153266270.03</v>
      </c>
    </row>
    <row r="3438" spans="1:12" s="8" customFormat="1" x14ac:dyDescent="0.25">
      <c r="A3438" s="7" t="s">
        <v>1789</v>
      </c>
      <c r="B3438" s="10" t="s">
        <v>832</v>
      </c>
      <c r="C3438" s="10" t="s">
        <v>865</v>
      </c>
      <c r="D3438" s="10" t="s">
        <v>45</v>
      </c>
      <c r="E3438" s="11" t="s">
        <v>46</v>
      </c>
      <c r="F3438" s="11">
        <v>0</v>
      </c>
      <c r="G3438" s="11">
        <v>255794.32</v>
      </c>
      <c r="H3438" s="11">
        <v>142964.22</v>
      </c>
      <c r="I3438" s="11">
        <v>0</v>
      </c>
      <c r="J3438" s="11">
        <v>8315844.4800000004</v>
      </c>
      <c r="K3438" s="12">
        <v>12868108.09</v>
      </c>
      <c r="L3438" s="13">
        <f t="shared" si="53"/>
        <v>21582711.109999999</v>
      </c>
    </row>
    <row r="3439" spans="1:12" s="8" customFormat="1" x14ac:dyDescent="0.25">
      <c r="A3439" s="7" t="s">
        <v>1790</v>
      </c>
      <c r="B3439" s="10" t="s">
        <v>832</v>
      </c>
      <c r="C3439" s="10" t="s">
        <v>866</v>
      </c>
      <c r="D3439" s="10" t="s">
        <v>417</v>
      </c>
      <c r="E3439" s="11" t="s">
        <v>418</v>
      </c>
      <c r="F3439" s="11">
        <v>0</v>
      </c>
      <c r="G3439" s="11">
        <v>751964.29</v>
      </c>
      <c r="H3439" s="11">
        <v>539236.03</v>
      </c>
      <c r="I3439" s="11">
        <v>0</v>
      </c>
      <c r="J3439" s="11">
        <v>31936681.699999999</v>
      </c>
      <c r="K3439" s="12">
        <v>45047578.840000004</v>
      </c>
      <c r="L3439" s="13">
        <f t="shared" si="53"/>
        <v>78275460.859999999</v>
      </c>
    </row>
    <row r="3440" spans="1:12" s="8" customFormat="1" x14ac:dyDescent="0.25">
      <c r="A3440" s="7" t="s">
        <v>1790</v>
      </c>
      <c r="B3440" s="10" t="s">
        <v>832</v>
      </c>
      <c r="C3440" s="10" t="s">
        <v>866</v>
      </c>
      <c r="D3440" s="10" t="s">
        <v>31</v>
      </c>
      <c r="E3440" s="11" t="s">
        <v>32</v>
      </c>
      <c r="F3440" s="11">
        <v>0</v>
      </c>
      <c r="G3440" s="11">
        <v>83815.47</v>
      </c>
      <c r="H3440" s="11">
        <v>60104.34</v>
      </c>
      <c r="I3440" s="11">
        <v>0</v>
      </c>
      <c r="J3440" s="11">
        <v>3559727.46</v>
      </c>
      <c r="K3440" s="12">
        <v>5021094.7</v>
      </c>
      <c r="L3440" s="13">
        <f t="shared" si="53"/>
        <v>8724741.9700000007</v>
      </c>
    </row>
    <row r="3441" spans="1:12" s="8" customFormat="1" x14ac:dyDescent="0.25">
      <c r="A3441" s="7" t="s">
        <v>1790</v>
      </c>
      <c r="B3441" s="10" t="s">
        <v>832</v>
      </c>
      <c r="C3441" s="10" t="s">
        <v>866</v>
      </c>
      <c r="D3441" s="10" t="s">
        <v>37</v>
      </c>
      <c r="E3441" s="11" t="s">
        <v>38</v>
      </c>
      <c r="F3441" s="11">
        <v>0</v>
      </c>
      <c r="G3441" s="11">
        <v>46800.78</v>
      </c>
      <c r="H3441" s="11">
        <v>33560.99</v>
      </c>
      <c r="I3441" s="11">
        <v>0</v>
      </c>
      <c r="J3441" s="11">
        <v>1987676.36</v>
      </c>
      <c r="K3441" s="12">
        <v>2803672.86</v>
      </c>
      <c r="L3441" s="13">
        <f t="shared" si="53"/>
        <v>4871710.99</v>
      </c>
    </row>
    <row r="3442" spans="1:12" s="8" customFormat="1" x14ac:dyDescent="0.25">
      <c r="A3442" s="7" t="s">
        <v>1790</v>
      </c>
      <c r="B3442" s="10" t="s">
        <v>832</v>
      </c>
      <c r="C3442" s="10" t="s">
        <v>866</v>
      </c>
      <c r="D3442" s="10" t="s">
        <v>539</v>
      </c>
      <c r="E3442" s="11" t="s">
        <v>540</v>
      </c>
      <c r="F3442" s="11">
        <v>0</v>
      </c>
      <c r="G3442" s="11">
        <v>1589173.86</v>
      </c>
      <c r="H3442" s="11">
        <v>1139601.72</v>
      </c>
      <c r="I3442" s="11">
        <v>0</v>
      </c>
      <c r="J3442" s="11">
        <v>67493816.319999993</v>
      </c>
      <c r="K3442" s="12">
        <v>95201907.319999993</v>
      </c>
      <c r="L3442" s="13">
        <f t="shared" si="53"/>
        <v>165424499.21999997</v>
      </c>
    </row>
    <row r="3443" spans="1:12" s="8" customFormat="1" x14ac:dyDescent="0.25">
      <c r="A3443" s="7" t="s">
        <v>1790</v>
      </c>
      <c r="B3443" s="10" t="s">
        <v>832</v>
      </c>
      <c r="C3443" s="10" t="s">
        <v>866</v>
      </c>
      <c r="D3443" s="10" t="s">
        <v>45</v>
      </c>
      <c r="E3443" s="11" t="s">
        <v>46</v>
      </c>
      <c r="F3443" s="11">
        <v>0</v>
      </c>
      <c r="G3443" s="11">
        <v>235335.6</v>
      </c>
      <c r="H3443" s="11">
        <v>168759.92</v>
      </c>
      <c r="I3443" s="11">
        <v>0</v>
      </c>
      <c r="J3443" s="11">
        <v>9994940.1600000001</v>
      </c>
      <c r="K3443" s="12">
        <v>14098141.41</v>
      </c>
      <c r="L3443" s="13">
        <f t="shared" si="53"/>
        <v>24497177.09</v>
      </c>
    </row>
    <row r="3444" spans="1:12" s="8" customFormat="1" x14ac:dyDescent="0.25">
      <c r="A3444" s="7" t="s">
        <v>1791</v>
      </c>
      <c r="B3444" s="10" t="s">
        <v>867</v>
      </c>
      <c r="C3444" s="10" t="s">
        <v>868</v>
      </c>
      <c r="D3444" s="10" t="s">
        <v>317</v>
      </c>
      <c r="E3444" s="11" t="s">
        <v>318</v>
      </c>
      <c r="F3444" s="11">
        <v>0</v>
      </c>
      <c r="G3444" s="11">
        <v>388</v>
      </c>
      <c r="H3444" s="11">
        <v>542.01</v>
      </c>
      <c r="I3444" s="11">
        <v>0</v>
      </c>
      <c r="J3444" s="11">
        <v>26503.71</v>
      </c>
      <c r="K3444" s="12">
        <v>33403.35</v>
      </c>
      <c r="L3444" s="13">
        <f t="shared" si="53"/>
        <v>60837.069999999992</v>
      </c>
    </row>
    <row r="3445" spans="1:12" s="8" customFormat="1" x14ac:dyDescent="0.25">
      <c r="A3445" s="7" t="s">
        <v>1791</v>
      </c>
      <c r="B3445" s="10" t="s">
        <v>867</v>
      </c>
      <c r="C3445" s="10" t="s">
        <v>868</v>
      </c>
      <c r="D3445" s="10" t="s">
        <v>869</v>
      </c>
      <c r="E3445" s="11" t="s">
        <v>870</v>
      </c>
      <c r="F3445" s="11">
        <v>84006461</v>
      </c>
      <c r="G3445" s="11">
        <v>25411994.719999999</v>
      </c>
      <c r="H3445" s="11">
        <v>35499254.520000003</v>
      </c>
      <c r="I3445" s="11">
        <v>0</v>
      </c>
      <c r="J3445" s="11">
        <v>1735864960.6099999</v>
      </c>
      <c r="K3445" s="12">
        <v>2187757327.5700002</v>
      </c>
      <c r="L3445" s="13">
        <f t="shared" si="53"/>
        <v>4068539998.4200001</v>
      </c>
    </row>
    <row r="3446" spans="1:12" s="8" customFormat="1" x14ac:dyDescent="0.25">
      <c r="A3446" s="7" t="s">
        <v>1791</v>
      </c>
      <c r="B3446" s="10" t="s">
        <v>867</v>
      </c>
      <c r="C3446" s="10" t="s">
        <v>868</v>
      </c>
      <c r="D3446" s="10" t="s">
        <v>301</v>
      </c>
      <c r="E3446" s="11" t="s">
        <v>302</v>
      </c>
      <c r="F3446" s="11">
        <v>0</v>
      </c>
      <c r="G3446" s="11">
        <v>12753444.939999999</v>
      </c>
      <c r="H3446" s="11">
        <v>17815909.09</v>
      </c>
      <c r="I3446" s="11">
        <v>0</v>
      </c>
      <c r="J3446" s="11">
        <v>871173571.13999999</v>
      </c>
      <c r="K3446" s="12">
        <v>1097963497.8199999</v>
      </c>
      <c r="L3446" s="13">
        <f t="shared" si="53"/>
        <v>1999706422.9899998</v>
      </c>
    </row>
    <row r="3447" spans="1:12" s="8" customFormat="1" x14ac:dyDescent="0.25">
      <c r="A3447" s="7" t="s">
        <v>1791</v>
      </c>
      <c r="B3447" s="10" t="s">
        <v>867</v>
      </c>
      <c r="C3447" s="10" t="s">
        <v>868</v>
      </c>
      <c r="D3447" s="10" t="s">
        <v>632</v>
      </c>
      <c r="E3447" s="11" t="s">
        <v>633</v>
      </c>
      <c r="F3447" s="11">
        <v>0</v>
      </c>
      <c r="G3447" s="11">
        <v>3952942.86</v>
      </c>
      <c r="H3447" s="11">
        <v>5522058.6299999999</v>
      </c>
      <c r="I3447" s="11">
        <v>0</v>
      </c>
      <c r="J3447" s="11">
        <v>270021109.44</v>
      </c>
      <c r="K3447" s="12">
        <v>340314871.37</v>
      </c>
      <c r="L3447" s="13">
        <f t="shared" si="53"/>
        <v>619810982.29999995</v>
      </c>
    </row>
    <row r="3448" spans="1:12" s="8" customFormat="1" x14ac:dyDescent="0.25">
      <c r="A3448" s="7" t="s">
        <v>1791</v>
      </c>
      <c r="B3448" s="10" t="s">
        <v>867</v>
      </c>
      <c r="C3448" s="10" t="s">
        <v>868</v>
      </c>
      <c r="D3448" s="10" t="s">
        <v>68</v>
      </c>
      <c r="E3448" s="11" t="s">
        <v>69</v>
      </c>
      <c r="F3448" s="11">
        <v>0</v>
      </c>
      <c r="G3448" s="11">
        <v>7863699.0999999996</v>
      </c>
      <c r="H3448" s="11">
        <v>10985184.720000001</v>
      </c>
      <c r="I3448" s="11">
        <v>0</v>
      </c>
      <c r="J3448" s="11">
        <v>537160497.89999998</v>
      </c>
      <c r="K3448" s="12">
        <v>676997832.23000002</v>
      </c>
      <c r="L3448" s="13">
        <f t="shared" si="53"/>
        <v>1233007213.95</v>
      </c>
    </row>
    <row r="3449" spans="1:12" s="8" customFormat="1" x14ac:dyDescent="0.25">
      <c r="A3449" s="7" t="s">
        <v>1791</v>
      </c>
      <c r="B3449" s="10" t="s">
        <v>867</v>
      </c>
      <c r="C3449" s="10" t="s">
        <v>868</v>
      </c>
      <c r="D3449" s="10" t="s">
        <v>871</v>
      </c>
      <c r="E3449" s="11" t="s">
        <v>872</v>
      </c>
      <c r="F3449" s="11">
        <v>0</v>
      </c>
      <c r="G3449" s="11">
        <v>8137188.7300000004</v>
      </c>
      <c r="H3449" s="11">
        <v>11367235.699999999</v>
      </c>
      <c r="I3449" s="11">
        <v>0</v>
      </c>
      <c r="J3449" s="11">
        <v>555842268.38999999</v>
      </c>
      <c r="K3449" s="12">
        <v>700542970.37</v>
      </c>
      <c r="L3449" s="13">
        <f t="shared" si="53"/>
        <v>1275889663.1900001</v>
      </c>
    </row>
    <row r="3450" spans="1:12" s="8" customFormat="1" x14ac:dyDescent="0.25">
      <c r="A3450" s="7" t="s">
        <v>1791</v>
      </c>
      <c r="B3450" s="10" t="s">
        <v>867</v>
      </c>
      <c r="C3450" s="10" t="s">
        <v>868</v>
      </c>
      <c r="D3450" s="10" t="s">
        <v>15</v>
      </c>
      <c r="E3450" s="11" t="s">
        <v>16</v>
      </c>
      <c r="F3450" s="11">
        <v>0</v>
      </c>
      <c r="G3450" s="11">
        <v>0</v>
      </c>
      <c r="H3450" s="11">
        <v>0</v>
      </c>
      <c r="I3450" s="11">
        <v>0</v>
      </c>
      <c r="J3450" s="11">
        <v>0</v>
      </c>
      <c r="K3450" s="12">
        <v>-309320</v>
      </c>
      <c r="L3450" s="13">
        <f t="shared" si="53"/>
        <v>-309320</v>
      </c>
    </row>
    <row r="3451" spans="1:12" s="8" customFormat="1" x14ac:dyDescent="0.25">
      <c r="A3451" s="7" t="s">
        <v>1791</v>
      </c>
      <c r="B3451" s="10" t="s">
        <v>867</v>
      </c>
      <c r="C3451" s="10" t="s">
        <v>868</v>
      </c>
      <c r="D3451" s="10" t="s">
        <v>303</v>
      </c>
      <c r="E3451" s="11" t="s">
        <v>304</v>
      </c>
      <c r="F3451" s="11">
        <v>0</v>
      </c>
      <c r="G3451" s="11">
        <v>195321.8</v>
      </c>
      <c r="H3451" s="11">
        <v>272854.55</v>
      </c>
      <c r="I3451" s="11">
        <v>0</v>
      </c>
      <c r="J3451" s="11">
        <v>13342214.039999999</v>
      </c>
      <c r="K3451" s="12">
        <v>16815551.449999999</v>
      </c>
      <c r="L3451" s="13">
        <f t="shared" si="53"/>
        <v>30625941.839999996</v>
      </c>
    </row>
    <row r="3452" spans="1:12" s="8" customFormat="1" x14ac:dyDescent="0.25">
      <c r="A3452" s="7" t="s">
        <v>1791</v>
      </c>
      <c r="B3452" s="10" t="s">
        <v>867</v>
      </c>
      <c r="C3452" s="10" t="s">
        <v>868</v>
      </c>
      <c r="D3452" s="10" t="s">
        <v>17</v>
      </c>
      <c r="E3452" s="11" t="s">
        <v>18</v>
      </c>
      <c r="F3452" s="11">
        <v>0</v>
      </c>
      <c r="G3452" s="11">
        <v>159345.92000000001</v>
      </c>
      <c r="H3452" s="11">
        <v>222598.09</v>
      </c>
      <c r="I3452" s="11">
        <v>0</v>
      </c>
      <c r="J3452" s="11">
        <v>10884741.970000001</v>
      </c>
      <c r="K3452" s="12">
        <v>13718333.26</v>
      </c>
      <c r="L3452" s="13">
        <f t="shared" si="53"/>
        <v>24985019.240000002</v>
      </c>
    </row>
    <row r="3453" spans="1:12" s="8" customFormat="1" x14ac:dyDescent="0.25">
      <c r="A3453" s="7" t="s">
        <v>1791</v>
      </c>
      <c r="B3453" s="10" t="s">
        <v>867</v>
      </c>
      <c r="C3453" s="10" t="s">
        <v>868</v>
      </c>
      <c r="D3453" s="10" t="s">
        <v>19</v>
      </c>
      <c r="E3453" s="11" t="s">
        <v>20</v>
      </c>
      <c r="F3453" s="11">
        <v>0</v>
      </c>
      <c r="G3453" s="11">
        <v>78230.649999999994</v>
      </c>
      <c r="H3453" s="11">
        <v>109284.22</v>
      </c>
      <c r="I3453" s="11">
        <v>0</v>
      </c>
      <c r="J3453" s="11">
        <v>5343848.43</v>
      </c>
      <c r="K3453" s="12">
        <v>6734996</v>
      </c>
      <c r="L3453" s="13">
        <f t="shared" si="53"/>
        <v>12266359.300000001</v>
      </c>
    </row>
    <row r="3454" spans="1:12" s="8" customFormat="1" x14ac:dyDescent="0.25">
      <c r="A3454" s="7" t="s">
        <v>1791</v>
      </c>
      <c r="B3454" s="10" t="s">
        <v>867</v>
      </c>
      <c r="C3454" s="10" t="s">
        <v>868</v>
      </c>
      <c r="D3454" s="10" t="s">
        <v>23</v>
      </c>
      <c r="E3454" s="11" t="s">
        <v>24</v>
      </c>
      <c r="F3454" s="11">
        <v>0</v>
      </c>
      <c r="G3454" s="11">
        <v>320092.34000000003</v>
      </c>
      <c r="H3454" s="11">
        <v>447152.6</v>
      </c>
      <c r="I3454" s="11">
        <v>0</v>
      </c>
      <c r="J3454" s="11">
        <v>21865150.210000001</v>
      </c>
      <c r="K3454" s="12">
        <v>27557237.27</v>
      </c>
      <c r="L3454" s="13">
        <f t="shared" si="53"/>
        <v>50189632.420000002</v>
      </c>
    </row>
    <row r="3455" spans="1:12" s="8" customFormat="1" x14ac:dyDescent="0.25">
      <c r="A3455" s="7" t="s">
        <v>1791</v>
      </c>
      <c r="B3455" s="10" t="s">
        <v>867</v>
      </c>
      <c r="C3455" s="10" t="s">
        <v>868</v>
      </c>
      <c r="D3455" s="10" t="s">
        <v>25</v>
      </c>
      <c r="E3455" s="11" t="s">
        <v>26</v>
      </c>
      <c r="F3455" s="11">
        <v>0</v>
      </c>
      <c r="G3455" s="11">
        <v>2669.97</v>
      </c>
      <c r="H3455" s="11">
        <v>3729.82</v>
      </c>
      <c r="I3455" s="11">
        <v>0</v>
      </c>
      <c r="J3455" s="11">
        <v>182382.96</v>
      </c>
      <c r="K3455" s="12">
        <v>229862.15</v>
      </c>
      <c r="L3455" s="13">
        <f t="shared" si="53"/>
        <v>418644.9</v>
      </c>
    </row>
    <row r="3456" spans="1:12" s="8" customFormat="1" x14ac:dyDescent="0.25">
      <c r="A3456" s="7" t="s">
        <v>1791</v>
      </c>
      <c r="B3456" s="10" t="s">
        <v>867</v>
      </c>
      <c r="C3456" s="10" t="s">
        <v>868</v>
      </c>
      <c r="D3456" s="10" t="s">
        <v>218</v>
      </c>
      <c r="E3456" s="11" t="s">
        <v>219</v>
      </c>
      <c r="F3456" s="11">
        <v>0</v>
      </c>
      <c r="G3456" s="11">
        <v>6458458.1900000004</v>
      </c>
      <c r="H3456" s="11">
        <v>9022135.1600000001</v>
      </c>
      <c r="I3456" s="11">
        <v>0</v>
      </c>
      <c r="J3456" s="11">
        <v>441170061.51999998</v>
      </c>
      <c r="K3456" s="12">
        <v>556018501.85000002</v>
      </c>
      <c r="L3456" s="13">
        <f t="shared" si="53"/>
        <v>1012669156.72</v>
      </c>
    </row>
    <row r="3457" spans="1:12" s="8" customFormat="1" x14ac:dyDescent="0.25">
      <c r="A3457" s="7" t="s">
        <v>1791</v>
      </c>
      <c r="B3457" s="10" t="s">
        <v>867</v>
      </c>
      <c r="C3457" s="10" t="s">
        <v>868</v>
      </c>
      <c r="D3457" s="10" t="s">
        <v>31</v>
      </c>
      <c r="E3457" s="11" t="s">
        <v>32</v>
      </c>
      <c r="F3457" s="11">
        <v>0</v>
      </c>
      <c r="G3457" s="11">
        <v>430150.97</v>
      </c>
      <c r="H3457" s="11">
        <v>600898.86</v>
      </c>
      <c r="I3457" s="11">
        <v>0</v>
      </c>
      <c r="J3457" s="11">
        <v>29383131.879999999</v>
      </c>
      <c r="K3457" s="12">
        <v>37032351.909999996</v>
      </c>
      <c r="L3457" s="13">
        <f t="shared" si="53"/>
        <v>67446533.61999999</v>
      </c>
    </row>
    <row r="3458" spans="1:12" s="8" customFormat="1" x14ac:dyDescent="0.25">
      <c r="A3458" s="7" t="s">
        <v>1791</v>
      </c>
      <c r="B3458" s="10" t="s">
        <v>867</v>
      </c>
      <c r="C3458" s="10" t="s">
        <v>868</v>
      </c>
      <c r="D3458" s="10" t="s">
        <v>37</v>
      </c>
      <c r="E3458" s="11" t="s">
        <v>38</v>
      </c>
      <c r="F3458" s="11">
        <v>0</v>
      </c>
      <c r="G3458" s="11">
        <v>893824.71</v>
      </c>
      <c r="H3458" s="11">
        <v>1248627.31</v>
      </c>
      <c r="I3458" s="11">
        <v>0</v>
      </c>
      <c r="J3458" s="11">
        <v>61056166.710000001</v>
      </c>
      <c r="K3458" s="12">
        <v>76950730.120000005</v>
      </c>
      <c r="L3458" s="13">
        <f t="shared" si="53"/>
        <v>140149348.85000002</v>
      </c>
    </row>
    <row r="3459" spans="1:12" s="8" customFormat="1" x14ac:dyDescent="0.25">
      <c r="A3459" s="7" t="s">
        <v>1791</v>
      </c>
      <c r="B3459" s="10" t="s">
        <v>867</v>
      </c>
      <c r="C3459" s="10" t="s">
        <v>868</v>
      </c>
      <c r="D3459" s="10" t="s">
        <v>305</v>
      </c>
      <c r="E3459" s="11" t="s">
        <v>306</v>
      </c>
      <c r="F3459" s="11">
        <v>0</v>
      </c>
      <c r="G3459" s="11">
        <v>402.1</v>
      </c>
      <c r="H3459" s="11">
        <v>561.72</v>
      </c>
      <c r="I3459" s="11">
        <v>0</v>
      </c>
      <c r="J3459" s="11">
        <v>27467.09</v>
      </c>
      <c r="K3459" s="12">
        <v>34617.519999999997</v>
      </c>
      <c r="L3459" s="13">
        <f t="shared" si="53"/>
        <v>63048.429999999993</v>
      </c>
    </row>
    <row r="3460" spans="1:12" s="8" customFormat="1" x14ac:dyDescent="0.25">
      <c r="A3460" s="7" t="s">
        <v>1791</v>
      </c>
      <c r="B3460" s="10" t="s">
        <v>867</v>
      </c>
      <c r="C3460" s="10" t="s">
        <v>868</v>
      </c>
      <c r="D3460" s="10" t="s">
        <v>307</v>
      </c>
      <c r="E3460" s="11" t="s">
        <v>308</v>
      </c>
      <c r="F3460" s="11">
        <v>0</v>
      </c>
      <c r="G3460" s="11">
        <v>0</v>
      </c>
      <c r="H3460" s="11">
        <v>0</v>
      </c>
      <c r="I3460" s="11">
        <v>0</v>
      </c>
      <c r="J3460" s="11">
        <v>0</v>
      </c>
      <c r="K3460" s="12">
        <v>-94200.26</v>
      </c>
      <c r="L3460" s="13">
        <f t="shared" si="53"/>
        <v>-94200.26</v>
      </c>
    </row>
    <row r="3461" spans="1:12" s="8" customFormat="1" x14ac:dyDescent="0.25">
      <c r="A3461" s="7" t="s">
        <v>1792</v>
      </c>
      <c r="B3461" s="10" t="s">
        <v>867</v>
      </c>
      <c r="C3461" s="10" t="s">
        <v>573</v>
      </c>
      <c r="D3461" s="10" t="s">
        <v>869</v>
      </c>
      <c r="E3461" s="11" t="s">
        <v>870</v>
      </c>
      <c r="F3461" s="11">
        <v>0</v>
      </c>
      <c r="G3461" s="11">
        <v>1402667.39</v>
      </c>
      <c r="H3461" s="11">
        <v>732828.25</v>
      </c>
      <c r="I3461" s="11">
        <v>0</v>
      </c>
      <c r="J3461" s="11">
        <v>45212015.100000001</v>
      </c>
      <c r="K3461" s="12">
        <v>54162182.700000003</v>
      </c>
      <c r="L3461" s="13">
        <f t="shared" si="53"/>
        <v>101509693.44</v>
      </c>
    </row>
    <row r="3462" spans="1:12" s="8" customFormat="1" x14ac:dyDescent="0.25">
      <c r="A3462" s="7" t="s">
        <v>1792</v>
      </c>
      <c r="B3462" s="10" t="s">
        <v>867</v>
      </c>
      <c r="C3462" s="10" t="s">
        <v>573</v>
      </c>
      <c r="D3462" s="10" t="s">
        <v>301</v>
      </c>
      <c r="E3462" s="11" t="s">
        <v>302</v>
      </c>
      <c r="F3462" s="11">
        <v>0</v>
      </c>
      <c r="G3462" s="11">
        <v>1252092.6000000001</v>
      </c>
      <c r="H3462" s="11">
        <v>654159.96</v>
      </c>
      <c r="I3462" s="11">
        <v>0</v>
      </c>
      <c r="J3462" s="11">
        <v>40358555.530000001</v>
      </c>
      <c r="K3462" s="12">
        <v>48347932.57</v>
      </c>
      <c r="L3462" s="13">
        <f t="shared" si="53"/>
        <v>90612740.659999996</v>
      </c>
    </row>
    <row r="3463" spans="1:12" s="8" customFormat="1" x14ac:dyDescent="0.25">
      <c r="A3463" s="7" t="s">
        <v>1792</v>
      </c>
      <c r="B3463" s="10" t="s">
        <v>867</v>
      </c>
      <c r="C3463" s="10" t="s">
        <v>573</v>
      </c>
      <c r="D3463" s="10" t="s">
        <v>632</v>
      </c>
      <c r="E3463" s="11" t="s">
        <v>633</v>
      </c>
      <c r="F3463" s="11">
        <v>0</v>
      </c>
      <c r="G3463" s="11">
        <v>1637999.84</v>
      </c>
      <c r="H3463" s="11">
        <v>855778.48</v>
      </c>
      <c r="I3463" s="11">
        <v>0</v>
      </c>
      <c r="J3463" s="11">
        <v>52797458.700000003</v>
      </c>
      <c r="K3463" s="12">
        <v>63249240.219999999</v>
      </c>
      <c r="L3463" s="13">
        <f t="shared" si="53"/>
        <v>118540477.24000001</v>
      </c>
    </row>
    <row r="3464" spans="1:12" s="8" customFormat="1" x14ac:dyDescent="0.25">
      <c r="A3464" s="7" t="s">
        <v>1792</v>
      </c>
      <c r="B3464" s="10" t="s">
        <v>867</v>
      </c>
      <c r="C3464" s="10" t="s">
        <v>573</v>
      </c>
      <c r="D3464" s="10" t="s">
        <v>871</v>
      </c>
      <c r="E3464" s="11" t="s">
        <v>872</v>
      </c>
      <c r="F3464" s="11">
        <v>0</v>
      </c>
      <c r="G3464" s="11">
        <v>7228787.0599999996</v>
      </c>
      <c r="H3464" s="11">
        <v>3776703.89</v>
      </c>
      <c r="I3464" s="11">
        <v>0</v>
      </c>
      <c r="J3464" s="11">
        <v>233004654.19</v>
      </c>
      <c r="K3464" s="12">
        <v>279130240.49000001</v>
      </c>
      <c r="L3464" s="13">
        <f t="shared" si="53"/>
        <v>523140385.63</v>
      </c>
    </row>
    <row r="3465" spans="1:12" s="8" customFormat="1" x14ac:dyDescent="0.25">
      <c r="A3465" s="7" t="s">
        <v>1792</v>
      </c>
      <c r="B3465" s="10" t="s">
        <v>867</v>
      </c>
      <c r="C3465" s="10" t="s">
        <v>573</v>
      </c>
      <c r="D3465" s="10" t="s">
        <v>23</v>
      </c>
      <c r="E3465" s="11" t="s">
        <v>24</v>
      </c>
      <c r="F3465" s="11">
        <v>0</v>
      </c>
      <c r="G3465" s="11">
        <v>377466.03</v>
      </c>
      <c r="H3465" s="11">
        <v>197208.39</v>
      </c>
      <c r="I3465" s="11">
        <v>0</v>
      </c>
      <c r="J3465" s="11">
        <v>12166818.73</v>
      </c>
      <c r="K3465" s="12">
        <v>14575361.369999999</v>
      </c>
      <c r="L3465" s="13">
        <f t="shared" ref="L3465:L3528" si="54">SUM(F3465:K3465)</f>
        <v>27316854.52</v>
      </c>
    </row>
    <row r="3466" spans="1:12" s="8" customFormat="1" x14ac:dyDescent="0.25">
      <c r="A3466" s="7" t="s">
        <v>1792</v>
      </c>
      <c r="B3466" s="10" t="s">
        <v>867</v>
      </c>
      <c r="C3466" s="10" t="s">
        <v>573</v>
      </c>
      <c r="D3466" s="10" t="s">
        <v>31</v>
      </c>
      <c r="E3466" s="11" t="s">
        <v>32</v>
      </c>
      <c r="F3466" s="11">
        <v>0</v>
      </c>
      <c r="G3466" s="11">
        <v>86980.08</v>
      </c>
      <c r="H3466" s="11">
        <v>45443.03</v>
      </c>
      <c r="I3466" s="11">
        <v>0</v>
      </c>
      <c r="J3466" s="11">
        <v>2803618.75</v>
      </c>
      <c r="K3466" s="12">
        <v>3358622.93</v>
      </c>
      <c r="L3466" s="13">
        <f t="shared" si="54"/>
        <v>6294664.79</v>
      </c>
    </row>
    <row r="3467" spans="1:12" s="8" customFormat="1" x14ac:dyDescent="0.25">
      <c r="A3467" s="7" t="s">
        <v>1793</v>
      </c>
      <c r="B3467" s="10" t="s">
        <v>867</v>
      </c>
      <c r="C3467" s="10" t="s">
        <v>873</v>
      </c>
      <c r="D3467" s="10" t="s">
        <v>869</v>
      </c>
      <c r="E3467" s="11" t="s">
        <v>870</v>
      </c>
      <c r="F3467" s="11">
        <v>9336164</v>
      </c>
      <c r="G3467" s="11">
        <v>3820436.86</v>
      </c>
      <c r="H3467" s="11">
        <v>2465924.46</v>
      </c>
      <c r="I3467" s="11">
        <v>0</v>
      </c>
      <c r="J3467" s="11">
        <v>152512858.27000001</v>
      </c>
      <c r="K3467" s="12">
        <v>195990874.56</v>
      </c>
      <c r="L3467" s="13">
        <f t="shared" si="54"/>
        <v>364126258.14999998</v>
      </c>
    </row>
    <row r="3468" spans="1:12" s="8" customFormat="1" x14ac:dyDescent="0.25">
      <c r="A3468" s="7" t="s">
        <v>1793</v>
      </c>
      <c r="B3468" s="10" t="s">
        <v>867</v>
      </c>
      <c r="C3468" s="10" t="s">
        <v>873</v>
      </c>
      <c r="D3468" s="10" t="s">
        <v>632</v>
      </c>
      <c r="E3468" s="11" t="s">
        <v>633</v>
      </c>
      <c r="F3468" s="11">
        <v>0</v>
      </c>
      <c r="G3468" s="11">
        <v>3142817.08</v>
      </c>
      <c r="H3468" s="11">
        <v>2028550.61</v>
      </c>
      <c r="I3468" s="11">
        <v>0</v>
      </c>
      <c r="J3468" s="11">
        <v>125462096.01000001</v>
      </c>
      <c r="K3468" s="12">
        <v>161228542.97</v>
      </c>
      <c r="L3468" s="13">
        <f t="shared" si="54"/>
        <v>291862006.67000002</v>
      </c>
    </row>
    <row r="3469" spans="1:12" s="8" customFormat="1" x14ac:dyDescent="0.25">
      <c r="A3469" s="7" t="s">
        <v>1793</v>
      </c>
      <c r="B3469" s="10" t="s">
        <v>867</v>
      </c>
      <c r="C3469" s="10" t="s">
        <v>873</v>
      </c>
      <c r="D3469" s="10" t="s">
        <v>68</v>
      </c>
      <c r="E3469" s="11" t="s">
        <v>69</v>
      </c>
      <c r="F3469" s="11">
        <v>0</v>
      </c>
      <c r="G3469" s="11">
        <v>1048221.26</v>
      </c>
      <c r="H3469" s="11">
        <v>676580.86</v>
      </c>
      <c r="I3469" s="11">
        <v>0</v>
      </c>
      <c r="J3469" s="11">
        <v>41845272.200000003</v>
      </c>
      <c r="K3469" s="12">
        <v>53774426.549999997</v>
      </c>
      <c r="L3469" s="13">
        <f t="shared" si="54"/>
        <v>97344500.870000005</v>
      </c>
    </row>
    <row r="3470" spans="1:12" s="8" customFormat="1" x14ac:dyDescent="0.25">
      <c r="A3470" s="7" t="s">
        <v>1793</v>
      </c>
      <c r="B3470" s="10" t="s">
        <v>867</v>
      </c>
      <c r="C3470" s="10" t="s">
        <v>873</v>
      </c>
      <c r="D3470" s="10" t="s">
        <v>871</v>
      </c>
      <c r="E3470" s="11" t="s">
        <v>872</v>
      </c>
      <c r="F3470" s="11">
        <v>0</v>
      </c>
      <c r="G3470" s="11">
        <v>2168937.9300000002</v>
      </c>
      <c r="H3470" s="11">
        <v>1399954.33</v>
      </c>
      <c r="I3470" s="11">
        <v>0</v>
      </c>
      <c r="J3470" s="11">
        <v>86584580.620000005</v>
      </c>
      <c r="K3470" s="12">
        <v>111267914.54000001</v>
      </c>
      <c r="L3470" s="13">
        <f t="shared" si="54"/>
        <v>201421387.42000002</v>
      </c>
    </row>
    <row r="3471" spans="1:12" s="8" customFormat="1" x14ac:dyDescent="0.25">
      <c r="A3471" s="7" t="s">
        <v>1793</v>
      </c>
      <c r="B3471" s="10" t="s">
        <v>867</v>
      </c>
      <c r="C3471" s="10" t="s">
        <v>873</v>
      </c>
      <c r="D3471" s="10" t="s">
        <v>303</v>
      </c>
      <c r="E3471" s="11" t="s">
        <v>304</v>
      </c>
      <c r="F3471" s="11">
        <v>0</v>
      </c>
      <c r="G3471" s="11">
        <v>7395.07</v>
      </c>
      <c r="H3471" s="11">
        <v>4773.2</v>
      </c>
      <c r="I3471" s="11">
        <v>0</v>
      </c>
      <c r="J3471" s="11">
        <v>295213.21000000002</v>
      </c>
      <c r="K3471" s="12">
        <v>379371.92</v>
      </c>
      <c r="L3471" s="13">
        <f t="shared" si="54"/>
        <v>686753.4</v>
      </c>
    </row>
    <row r="3472" spans="1:12" s="8" customFormat="1" x14ac:dyDescent="0.25">
      <c r="A3472" s="7" t="s">
        <v>1793</v>
      </c>
      <c r="B3472" s="10" t="s">
        <v>867</v>
      </c>
      <c r="C3472" s="10" t="s">
        <v>873</v>
      </c>
      <c r="D3472" s="10" t="s">
        <v>23</v>
      </c>
      <c r="E3472" s="11" t="s">
        <v>24</v>
      </c>
      <c r="F3472" s="11">
        <v>0</v>
      </c>
      <c r="G3472" s="11">
        <v>232853.53</v>
      </c>
      <c r="H3472" s="11">
        <v>150296.75</v>
      </c>
      <c r="I3472" s="11">
        <v>0</v>
      </c>
      <c r="J3472" s="11">
        <v>9295575.2699999996</v>
      </c>
      <c r="K3472" s="12">
        <v>11945536.58</v>
      </c>
      <c r="L3472" s="13">
        <f t="shared" si="54"/>
        <v>21624262.129999999</v>
      </c>
    </row>
    <row r="3473" spans="1:12" s="8" customFormat="1" x14ac:dyDescent="0.25">
      <c r="A3473" s="7" t="s">
        <v>1793</v>
      </c>
      <c r="B3473" s="10" t="s">
        <v>867</v>
      </c>
      <c r="C3473" s="10" t="s">
        <v>873</v>
      </c>
      <c r="D3473" s="10" t="s">
        <v>218</v>
      </c>
      <c r="E3473" s="11" t="s">
        <v>219</v>
      </c>
      <c r="F3473" s="11">
        <v>0</v>
      </c>
      <c r="G3473" s="11">
        <v>1095764.6499999999</v>
      </c>
      <c r="H3473" s="11">
        <v>707268.04</v>
      </c>
      <c r="I3473" s="11">
        <v>0</v>
      </c>
      <c r="J3473" s="11">
        <v>43743217.280000001</v>
      </c>
      <c r="K3473" s="12">
        <v>56213433.469999999</v>
      </c>
      <c r="L3473" s="13">
        <f t="shared" si="54"/>
        <v>101759683.44</v>
      </c>
    </row>
    <row r="3474" spans="1:12" s="8" customFormat="1" x14ac:dyDescent="0.25">
      <c r="A3474" s="7" t="s">
        <v>1793</v>
      </c>
      <c r="B3474" s="10" t="s">
        <v>867</v>
      </c>
      <c r="C3474" s="10" t="s">
        <v>873</v>
      </c>
      <c r="D3474" s="10" t="s">
        <v>31</v>
      </c>
      <c r="E3474" s="11" t="s">
        <v>32</v>
      </c>
      <c r="F3474" s="11">
        <v>0</v>
      </c>
      <c r="G3474" s="11">
        <v>105120.62</v>
      </c>
      <c r="H3474" s="11">
        <v>67850.75</v>
      </c>
      <c r="I3474" s="11">
        <v>0</v>
      </c>
      <c r="J3474" s="11">
        <v>4196443.1399999997</v>
      </c>
      <c r="K3474" s="12">
        <v>5392755.54</v>
      </c>
      <c r="L3474" s="13">
        <f t="shared" si="54"/>
        <v>9762170.0500000007</v>
      </c>
    </row>
    <row r="3475" spans="1:12" s="8" customFormat="1" x14ac:dyDescent="0.25">
      <c r="A3475" s="7" t="s">
        <v>1794</v>
      </c>
      <c r="B3475" s="10" t="s">
        <v>867</v>
      </c>
      <c r="C3475" s="10" t="s">
        <v>874</v>
      </c>
      <c r="D3475" s="10" t="s">
        <v>869</v>
      </c>
      <c r="E3475" s="11" t="s">
        <v>870</v>
      </c>
      <c r="F3475" s="11">
        <v>10337599</v>
      </c>
      <c r="G3475" s="11">
        <v>9867515.8399999999</v>
      </c>
      <c r="H3475" s="11">
        <v>3172121.28</v>
      </c>
      <c r="I3475" s="11">
        <v>0</v>
      </c>
      <c r="J3475" s="11">
        <v>197313730.96000001</v>
      </c>
      <c r="K3475" s="12">
        <v>227261268.41999999</v>
      </c>
      <c r="L3475" s="13">
        <f t="shared" si="54"/>
        <v>447952235.5</v>
      </c>
    </row>
    <row r="3476" spans="1:12" s="8" customFormat="1" x14ac:dyDescent="0.25">
      <c r="A3476" s="7" t="s">
        <v>1794</v>
      </c>
      <c r="B3476" s="10" t="s">
        <v>867</v>
      </c>
      <c r="C3476" s="10" t="s">
        <v>874</v>
      </c>
      <c r="D3476" s="10" t="s">
        <v>301</v>
      </c>
      <c r="E3476" s="11" t="s">
        <v>302</v>
      </c>
      <c r="F3476" s="11">
        <v>0</v>
      </c>
      <c r="G3476" s="11">
        <v>8558100</v>
      </c>
      <c r="H3476" s="11">
        <v>2751181.91</v>
      </c>
      <c r="I3476" s="11">
        <v>0</v>
      </c>
      <c r="J3476" s="11">
        <v>171130269.06999999</v>
      </c>
      <c r="K3476" s="12">
        <v>197103778.97</v>
      </c>
      <c r="L3476" s="13">
        <f t="shared" si="54"/>
        <v>379543329.94999999</v>
      </c>
    </row>
    <row r="3477" spans="1:12" s="8" customFormat="1" x14ac:dyDescent="0.25">
      <c r="A3477" s="7" t="s">
        <v>1794</v>
      </c>
      <c r="B3477" s="10" t="s">
        <v>867</v>
      </c>
      <c r="C3477" s="10" t="s">
        <v>874</v>
      </c>
      <c r="D3477" s="10" t="s">
        <v>632</v>
      </c>
      <c r="E3477" s="11" t="s">
        <v>633</v>
      </c>
      <c r="F3477" s="11">
        <v>0</v>
      </c>
      <c r="G3477" s="11">
        <v>16728115.76</v>
      </c>
      <c r="H3477" s="11">
        <v>5377605.9500000002</v>
      </c>
      <c r="I3477" s="11">
        <v>0</v>
      </c>
      <c r="J3477" s="11">
        <v>334500292.24000001</v>
      </c>
      <c r="K3477" s="12">
        <v>385269491.06</v>
      </c>
      <c r="L3477" s="13">
        <f t="shared" si="54"/>
        <v>741875505.00999999</v>
      </c>
    </row>
    <row r="3478" spans="1:12" s="8" customFormat="1" x14ac:dyDescent="0.25">
      <c r="A3478" s="7" t="s">
        <v>1794</v>
      </c>
      <c r="B3478" s="10" t="s">
        <v>867</v>
      </c>
      <c r="C3478" s="10" t="s">
        <v>874</v>
      </c>
      <c r="D3478" s="10" t="s">
        <v>303</v>
      </c>
      <c r="E3478" s="11" t="s">
        <v>304</v>
      </c>
      <c r="F3478" s="11">
        <v>0</v>
      </c>
      <c r="G3478" s="11">
        <v>8657.08</v>
      </c>
      <c r="H3478" s="11">
        <v>2783</v>
      </c>
      <c r="I3478" s="11">
        <v>0</v>
      </c>
      <c r="J3478" s="11">
        <v>173109.55</v>
      </c>
      <c r="K3478" s="12">
        <v>199383.47</v>
      </c>
      <c r="L3478" s="13">
        <f t="shared" si="54"/>
        <v>383933.1</v>
      </c>
    </row>
    <row r="3479" spans="1:12" s="8" customFormat="1" x14ac:dyDescent="0.25">
      <c r="A3479" s="7" t="s">
        <v>1794</v>
      </c>
      <c r="B3479" s="10" t="s">
        <v>867</v>
      </c>
      <c r="C3479" s="10" t="s">
        <v>874</v>
      </c>
      <c r="D3479" s="10" t="s">
        <v>218</v>
      </c>
      <c r="E3479" s="11" t="s">
        <v>219</v>
      </c>
      <c r="F3479" s="11">
        <v>0</v>
      </c>
      <c r="G3479" s="11">
        <v>4885.7700000000004</v>
      </c>
      <c r="H3479" s="11">
        <v>1570.64</v>
      </c>
      <c r="I3479" s="11">
        <v>0</v>
      </c>
      <c r="J3479" s="11">
        <v>97697.33</v>
      </c>
      <c r="K3479" s="12">
        <v>112525.46</v>
      </c>
      <c r="L3479" s="13">
        <f t="shared" si="54"/>
        <v>216679.2</v>
      </c>
    </row>
    <row r="3480" spans="1:12" s="8" customFormat="1" x14ac:dyDescent="0.25">
      <c r="A3480" s="7" t="s">
        <v>1794</v>
      </c>
      <c r="B3480" s="10" t="s">
        <v>867</v>
      </c>
      <c r="C3480" s="10" t="s">
        <v>874</v>
      </c>
      <c r="D3480" s="10" t="s">
        <v>31</v>
      </c>
      <c r="E3480" s="11" t="s">
        <v>32</v>
      </c>
      <c r="F3480" s="11">
        <v>0</v>
      </c>
      <c r="G3480" s="11">
        <v>109668.53</v>
      </c>
      <c r="H3480" s="11">
        <v>35255.26</v>
      </c>
      <c r="I3480" s="11">
        <v>0</v>
      </c>
      <c r="J3480" s="11">
        <v>2192963.91</v>
      </c>
      <c r="K3480" s="12">
        <v>2525803.75</v>
      </c>
      <c r="L3480" s="13">
        <f t="shared" si="54"/>
        <v>4863691.45</v>
      </c>
    </row>
    <row r="3481" spans="1:12" s="8" customFormat="1" x14ac:dyDescent="0.25">
      <c r="A3481" s="7" t="s">
        <v>1794</v>
      </c>
      <c r="B3481" s="10" t="s">
        <v>867</v>
      </c>
      <c r="C3481" s="10" t="s">
        <v>874</v>
      </c>
      <c r="D3481" s="10" t="s">
        <v>37</v>
      </c>
      <c r="E3481" s="11" t="s">
        <v>38</v>
      </c>
      <c r="F3481" s="11">
        <v>0</v>
      </c>
      <c r="G3481" s="11">
        <v>76999.02</v>
      </c>
      <c r="H3481" s="11">
        <v>24752.959999999999</v>
      </c>
      <c r="I3481" s="11">
        <v>0</v>
      </c>
      <c r="J3481" s="11">
        <v>1539694.94</v>
      </c>
      <c r="K3481" s="12">
        <v>1773384.07</v>
      </c>
      <c r="L3481" s="13">
        <f t="shared" si="54"/>
        <v>3414830.99</v>
      </c>
    </row>
    <row r="3482" spans="1:12" s="8" customFormat="1" x14ac:dyDescent="0.25">
      <c r="A3482" s="7" t="s">
        <v>1795</v>
      </c>
      <c r="B3482" s="10" t="s">
        <v>867</v>
      </c>
      <c r="C3482" s="10" t="s">
        <v>875</v>
      </c>
      <c r="D3482" s="10" t="s">
        <v>301</v>
      </c>
      <c r="E3482" s="11" t="s">
        <v>302</v>
      </c>
      <c r="F3482" s="11">
        <v>0</v>
      </c>
      <c r="G3482" s="11">
        <v>5476393.7699999996</v>
      </c>
      <c r="H3482" s="11">
        <v>1275404.69</v>
      </c>
      <c r="I3482" s="11">
        <v>0</v>
      </c>
      <c r="J3482" s="11">
        <v>75592850.829999998</v>
      </c>
      <c r="K3482" s="12">
        <v>102700127.5</v>
      </c>
      <c r="L3482" s="13">
        <f t="shared" si="54"/>
        <v>185044776.78999999</v>
      </c>
    </row>
    <row r="3483" spans="1:12" s="8" customFormat="1" x14ac:dyDescent="0.25">
      <c r="A3483" s="7" t="s">
        <v>1795</v>
      </c>
      <c r="B3483" s="10" t="s">
        <v>867</v>
      </c>
      <c r="C3483" s="10" t="s">
        <v>875</v>
      </c>
      <c r="D3483" s="10" t="s">
        <v>632</v>
      </c>
      <c r="E3483" s="11" t="s">
        <v>633</v>
      </c>
      <c r="F3483" s="11">
        <v>0</v>
      </c>
      <c r="G3483" s="11">
        <v>3453007.34</v>
      </c>
      <c r="H3483" s="11">
        <v>804175.52</v>
      </c>
      <c r="I3483" s="11">
        <v>0</v>
      </c>
      <c r="J3483" s="11">
        <v>47663239.710000001</v>
      </c>
      <c r="K3483" s="12">
        <v>64755075.939999998</v>
      </c>
      <c r="L3483" s="13">
        <f t="shared" si="54"/>
        <v>116675498.50999999</v>
      </c>
    </row>
    <row r="3484" spans="1:12" s="8" customFormat="1" x14ac:dyDescent="0.25">
      <c r="A3484" s="7" t="s">
        <v>1795</v>
      </c>
      <c r="B3484" s="10" t="s">
        <v>867</v>
      </c>
      <c r="C3484" s="10" t="s">
        <v>875</v>
      </c>
      <c r="D3484" s="10" t="s">
        <v>871</v>
      </c>
      <c r="E3484" s="11" t="s">
        <v>872</v>
      </c>
      <c r="F3484" s="11">
        <v>0</v>
      </c>
      <c r="G3484" s="11">
        <v>4311918.05</v>
      </c>
      <c r="H3484" s="11">
        <v>1004208.39</v>
      </c>
      <c r="I3484" s="11">
        <v>0</v>
      </c>
      <c r="J3484" s="11">
        <v>59519127.420000002</v>
      </c>
      <c r="K3484" s="12">
        <v>80862434.840000004</v>
      </c>
      <c r="L3484" s="13">
        <f t="shared" si="54"/>
        <v>145697688.69999999</v>
      </c>
    </row>
    <row r="3485" spans="1:12" s="8" customFormat="1" x14ac:dyDescent="0.25">
      <c r="A3485" s="7" t="s">
        <v>1795</v>
      </c>
      <c r="B3485" s="10" t="s">
        <v>867</v>
      </c>
      <c r="C3485" s="10" t="s">
        <v>875</v>
      </c>
      <c r="D3485" s="10" t="s">
        <v>23</v>
      </c>
      <c r="E3485" s="11" t="s">
        <v>24</v>
      </c>
      <c r="F3485" s="11">
        <v>0</v>
      </c>
      <c r="G3485" s="11">
        <v>0</v>
      </c>
      <c r="H3485" s="11">
        <v>0</v>
      </c>
      <c r="I3485" s="11">
        <v>0</v>
      </c>
      <c r="J3485" s="11">
        <v>0</v>
      </c>
      <c r="K3485" s="12">
        <v>-39772.199999999997</v>
      </c>
      <c r="L3485" s="13">
        <f t="shared" si="54"/>
        <v>-39772.199999999997</v>
      </c>
    </row>
    <row r="3486" spans="1:12" s="8" customFormat="1" x14ac:dyDescent="0.25">
      <c r="A3486" s="7" t="s">
        <v>1795</v>
      </c>
      <c r="B3486" s="10" t="s">
        <v>867</v>
      </c>
      <c r="C3486" s="10" t="s">
        <v>875</v>
      </c>
      <c r="D3486" s="10" t="s">
        <v>25</v>
      </c>
      <c r="E3486" s="11" t="s">
        <v>26</v>
      </c>
      <c r="F3486" s="11">
        <v>0</v>
      </c>
      <c r="G3486" s="11">
        <v>825</v>
      </c>
      <c r="H3486" s="11">
        <v>192.13</v>
      </c>
      <c r="I3486" s="11">
        <v>0</v>
      </c>
      <c r="J3486" s="11">
        <v>11387.72</v>
      </c>
      <c r="K3486" s="12">
        <v>15471.31</v>
      </c>
      <c r="L3486" s="13">
        <f t="shared" si="54"/>
        <v>27876.159999999996</v>
      </c>
    </row>
    <row r="3487" spans="1:12" s="8" customFormat="1" x14ac:dyDescent="0.25">
      <c r="A3487" s="7" t="s">
        <v>1795</v>
      </c>
      <c r="B3487" s="10" t="s">
        <v>867</v>
      </c>
      <c r="C3487" s="10" t="s">
        <v>875</v>
      </c>
      <c r="D3487" s="10" t="s">
        <v>31</v>
      </c>
      <c r="E3487" s="11" t="s">
        <v>32</v>
      </c>
      <c r="F3487" s="11">
        <v>0</v>
      </c>
      <c r="G3487" s="11">
        <v>69376.84</v>
      </c>
      <c r="H3487" s="11">
        <v>16157.27</v>
      </c>
      <c r="I3487" s="11">
        <v>0</v>
      </c>
      <c r="J3487" s="11">
        <v>957636.32</v>
      </c>
      <c r="K3487" s="12">
        <v>1301040.6599999999</v>
      </c>
      <c r="L3487" s="13">
        <f t="shared" si="54"/>
        <v>2344211.09</v>
      </c>
    </row>
    <row r="3488" spans="1:12" s="8" customFormat="1" x14ac:dyDescent="0.25">
      <c r="A3488" s="7" t="s">
        <v>1795</v>
      </c>
      <c r="B3488" s="10" t="s">
        <v>867</v>
      </c>
      <c r="C3488" s="10" t="s">
        <v>875</v>
      </c>
      <c r="D3488" s="10" t="s">
        <v>307</v>
      </c>
      <c r="E3488" s="11" t="s">
        <v>308</v>
      </c>
      <c r="F3488" s="11">
        <v>0</v>
      </c>
      <c r="G3488" s="11">
        <v>0</v>
      </c>
      <c r="H3488" s="11">
        <v>0</v>
      </c>
      <c r="I3488" s="11">
        <v>0</v>
      </c>
      <c r="J3488" s="11">
        <v>0</v>
      </c>
      <c r="K3488" s="12">
        <v>-14553.24</v>
      </c>
      <c r="L3488" s="13">
        <f t="shared" si="54"/>
        <v>-14553.24</v>
      </c>
    </row>
    <row r="3489" spans="1:12" s="8" customFormat="1" x14ac:dyDescent="0.25">
      <c r="A3489" s="7" t="s">
        <v>1796</v>
      </c>
      <c r="B3489" s="10" t="s">
        <v>867</v>
      </c>
      <c r="C3489" s="10" t="s">
        <v>876</v>
      </c>
      <c r="D3489" s="10" t="s">
        <v>869</v>
      </c>
      <c r="E3489" s="11" t="s">
        <v>870</v>
      </c>
      <c r="F3489" s="11">
        <v>3228255</v>
      </c>
      <c r="G3489" s="11">
        <v>6572779.8899999997</v>
      </c>
      <c r="H3489" s="11">
        <v>1229619.2</v>
      </c>
      <c r="I3489" s="11">
        <v>0</v>
      </c>
      <c r="J3489" s="11">
        <v>76159426.400000006</v>
      </c>
      <c r="K3489" s="12">
        <v>121883649.06999999</v>
      </c>
      <c r="L3489" s="13">
        <f t="shared" si="54"/>
        <v>209073729.56</v>
      </c>
    </row>
    <row r="3490" spans="1:12" s="8" customFormat="1" x14ac:dyDescent="0.25">
      <c r="A3490" s="7" t="s">
        <v>1796</v>
      </c>
      <c r="B3490" s="10" t="s">
        <v>867</v>
      </c>
      <c r="C3490" s="10" t="s">
        <v>876</v>
      </c>
      <c r="D3490" s="10" t="s">
        <v>301</v>
      </c>
      <c r="E3490" s="11" t="s">
        <v>302</v>
      </c>
      <c r="F3490" s="11">
        <v>0</v>
      </c>
      <c r="G3490" s="11">
        <v>5147196.91</v>
      </c>
      <c r="H3490" s="11">
        <v>962924.72</v>
      </c>
      <c r="I3490" s="11">
        <v>0</v>
      </c>
      <c r="J3490" s="11">
        <v>59641060.710000001</v>
      </c>
      <c r="K3490" s="12">
        <v>95448068.030000001</v>
      </c>
      <c r="L3490" s="13">
        <f t="shared" si="54"/>
        <v>161199250.37</v>
      </c>
    </row>
    <row r="3491" spans="1:12" s="8" customFormat="1" x14ac:dyDescent="0.25">
      <c r="A3491" s="7" t="s">
        <v>1796</v>
      </c>
      <c r="B3491" s="10" t="s">
        <v>867</v>
      </c>
      <c r="C3491" s="10" t="s">
        <v>876</v>
      </c>
      <c r="D3491" s="10" t="s">
        <v>31</v>
      </c>
      <c r="E3491" s="11" t="s">
        <v>32</v>
      </c>
      <c r="F3491" s="11">
        <v>0</v>
      </c>
      <c r="G3491" s="11">
        <v>74023.199999999997</v>
      </c>
      <c r="H3491" s="11">
        <v>13848.08</v>
      </c>
      <c r="I3491" s="11">
        <v>0</v>
      </c>
      <c r="J3491" s="11">
        <v>857713.89</v>
      </c>
      <c r="K3491" s="12">
        <v>1372663.94</v>
      </c>
      <c r="L3491" s="13">
        <f t="shared" si="54"/>
        <v>2318249.11</v>
      </c>
    </row>
    <row r="3492" spans="1:12" s="8" customFormat="1" x14ac:dyDescent="0.25">
      <c r="A3492" s="7" t="s">
        <v>1797</v>
      </c>
      <c r="B3492" s="10" t="s">
        <v>867</v>
      </c>
      <c r="C3492" s="10" t="s">
        <v>877</v>
      </c>
      <c r="D3492" s="10" t="s">
        <v>869</v>
      </c>
      <c r="E3492" s="11" t="s">
        <v>870</v>
      </c>
      <c r="F3492" s="11">
        <v>19538548</v>
      </c>
      <c r="G3492" s="11">
        <v>12396884.02</v>
      </c>
      <c r="H3492" s="11">
        <v>3559862.6</v>
      </c>
      <c r="I3492" s="11">
        <v>0</v>
      </c>
      <c r="J3492" s="11">
        <v>221827097.86000001</v>
      </c>
      <c r="K3492" s="12">
        <v>310956925.44</v>
      </c>
      <c r="L3492" s="13">
        <f t="shared" si="54"/>
        <v>568279317.92000008</v>
      </c>
    </row>
    <row r="3493" spans="1:12" s="8" customFormat="1" x14ac:dyDescent="0.25">
      <c r="A3493" s="7" t="s">
        <v>1797</v>
      </c>
      <c r="B3493" s="10" t="s">
        <v>867</v>
      </c>
      <c r="C3493" s="10" t="s">
        <v>877</v>
      </c>
      <c r="D3493" s="10" t="s">
        <v>301</v>
      </c>
      <c r="E3493" s="11" t="s">
        <v>302</v>
      </c>
      <c r="F3493" s="11">
        <v>0</v>
      </c>
      <c r="G3493" s="11">
        <v>8105235.2599999998</v>
      </c>
      <c r="H3493" s="11">
        <v>2327481.94</v>
      </c>
      <c r="I3493" s="11">
        <v>0</v>
      </c>
      <c r="J3493" s="11">
        <v>145033284.97999999</v>
      </c>
      <c r="K3493" s="12">
        <v>203307462.53999999</v>
      </c>
      <c r="L3493" s="13">
        <f t="shared" si="54"/>
        <v>358773464.71999997</v>
      </c>
    </row>
    <row r="3494" spans="1:12" s="8" customFormat="1" x14ac:dyDescent="0.25">
      <c r="A3494" s="7" t="s">
        <v>1797</v>
      </c>
      <c r="B3494" s="10" t="s">
        <v>867</v>
      </c>
      <c r="C3494" s="10" t="s">
        <v>877</v>
      </c>
      <c r="D3494" s="10" t="s">
        <v>632</v>
      </c>
      <c r="E3494" s="11" t="s">
        <v>633</v>
      </c>
      <c r="F3494" s="11">
        <v>0</v>
      </c>
      <c r="G3494" s="11">
        <v>5279249.43</v>
      </c>
      <c r="H3494" s="11">
        <v>1515977.92</v>
      </c>
      <c r="I3494" s="11">
        <v>0</v>
      </c>
      <c r="J3494" s="11">
        <v>94465720.189999998</v>
      </c>
      <c r="K3494" s="12">
        <v>132421918.66</v>
      </c>
      <c r="L3494" s="13">
        <f t="shared" si="54"/>
        <v>233682866.19999999</v>
      </c>
    </row>
    <row r="3495" spans="1:12" s="8" customFormat="1" x14ac:dyDescent="0.25">
      <c r="A3495" s="7" t="s">
        <v>1797</v>
      </c>
      <c r="B3495" s="10" t="s">
        <v>867</v>
      </c>
      <c r="C3495" s="10" t="s">
        <v>877</v>
      </c>
      <c r="D3495" s="10" t="s">
        <v>303</v>
      </c>
      <c r="E3495" s="11" t="s">
        <v>304</v>
      </c>
      <c r="F3495" s="11">
        <v>0</v>
      </c>
      <c r="G3495" s="11">
        <v>8279.15</v>
      </c>
      <c r="H3495" s="11">
        <v>2377.42</v>
      </c>
      <c r="I3495" s="11">
        <v>0</v>
      </c>
      <c r="J3495" s="11">
        <v>148145.25</v>
      </c>
      <c r="K3495" s="12">
        <v>207669.8</v>
      </c>
      <c r="L3495" s="13">
        <f t="shared" si="54"/>
        <v>366471.62</v>
      </c>
    </row>
    <row r="3496" spans="1:12" s="8" customFormat="1" x14ac:dyDescent="0.25">
      <c r="A3496" s="7" t="s">
        <v>1797</v>
      </c>
      <c r="B3496" s="10" t="s">
        <v>867</v>
      </c>
      <c r="C3496" s="10" t="s">
        <v>877</v>
      </c>
      <c r="D3496" s="10" t="s">
        <v>23</v>
      </c>
      <c r="E3496" s="11" t="s">
        <v>24</v>
      </c>
      <c r="F3496" s="11">
        <v>0</v>
      </c>
      <c r="G3496" s="11">
        <v>1154866.6100000001</v>
      </c>
      <c r="H3496" s="11">
        <v>331629.01</v>
      </c>
      <c r="I3496" s="11">
        <v>0</v>
      </c>
      <c r="J3496" s="11">
        <v>20664927.34</v>
      </c>
      <c r="K3496" s="12">
        <v>28968067.18</v>
      </c>
      <c r="L3496" s="13">
        <f t="shared" si="54"/>
        <v>51119490.140000001</v>
      </c>
    </row>
    <row r="3497" spans="1:12" s="8" customFormat="1" x14ac:dyDescent="0.25">
      <c r="A3497" s="7" t="s">
        <v>1797</v>
      </c>
      <c r="B3497" s="10" t="s">
        <v>867</v>
      </c>
      <c r="C3497" s="10" t="s">
        <v>877</v>
      </c>
      <c r="D3497" s="10" t="s">
        <v>218</v>
      </c>
      <c r="E3497" s="11" t="s">
        <v>219</v>
      </c>
      <c r="F3497" s="11">
        <v>0</v>
      </c>
      <c r="G3497" s="11">
        <v>5060283.9000000004</v>
      </c>
      <c r="H3497" s="11">
        <v>1453100.26</v>
      </c>
      <c r="I3497" s="11">
        <v>0</v>
      </c>
      <c r="J3497" s="11">
        <v>90547599.680000007</v>
      </c>
      <c r="K3497" s="12">
        <v>126929502.65000001</v>
      </c>
      <c r="L3497" s="13">
        <f t="shared" si="54"/>
        <v>223990486.49000001</v>
      </c>
    </row>
    <row r="3498" spans="1:12" s="8" customFormat="1" x14ac:dyDescent="0.25">
      <c r="A3498" s="7" t="s">
        <v>1797</v>
      </c>
      <c r="B3498" s="10" t="s">
        <v>867</v>
      </c>
      <c r="C3498" s="10" t="s">
        <v>877</v>
      </c>
      <c r="D3498" s="10" t="s">
        <v>31</v>
      </c>
      <c r="E3498" s="11" t="s">
        <v>32</v>
      </c>
      <c r="F3498" s="11">
        <v>0</v>
      </c>
      <c r="G3498" s="11">
        <v>158410.63</v>
      </c>
      <c r="H3498" s="11">
        <v>45488.85</v>
      </c>
      <c r="I3498" s="11">
        <v>0</v>
      </c>
      <c r="J3498" s="11">
        <v>2834564.7</v>
      </c>
      <c r="K3498" s="12">
        <v>3973488.96</v>
      </c>
      <c r="L3498" s="13">
        <f t="shared" si="54"/>
        <v>7011953.1400000006</v>
      </c>
    </row>
    <row r="3499" spans="1:12" s="8" customFormat="1" x14ac:dyDescent="0.25">
      <c r="A3499" s="7" t="s">
        <v>1798</v>
      </c>
      <c r="B3499" s="10" t="s">
        <v>867</v>
      </c>
      <c r="C3499" s="10" t="s">
        <v>878</v>
      </c>
      <c r="D3499" s="10" t="s">
        <v>869</v>
      </c>
      <c r="E3499" s="11" t="s">
        <v>870</v>
      </c>
      <c r="F3499" s="11">
        <v>6074106</v>
      </c>
      <c r="G3499" s="11">
        <v>6945580.2199999997</v>
      </c>
      <c r="H3499" s="11">
        <v>1982176.83</v>
      </c>
      <c r="I3499" s="11">
        <v>0</v>
      </c>
      <c r="J3499" s="11">
        <v>120846614.18000001</v>
      </c>
      <c r="K3499" s="12">
        <v>147423922.75</v>
      </c>
      <c r="L3499" s="13">
        <f t="shared" si="54"/>
        <v>283272399.98000002</v>
      </c>
    </row>
    <row r="3500" spans="1:12" s="8" customFormat="1" x14ac:dyDescent="0.25">
      <c r="A3500" s="7" t="s">
        <v>1798</v>
      </c>
      <c r="B3500" s="10" t="s">
        <v>867</v>
      </c>
      <c r="C3500" s="10" t="s">
        <v>878</v>
      </c>
      <c r="D3500" s="10" t="s">
        <v>632</v>
      </c>
      <c r="E3500" s="11" t="s">
        <v>633</v>
      </c>
      <c r="F3500" s="11">
        <v>0</v>
      </c>
      <c r="G3500" s="11">
        <v>6039134.4000000004</v>
      </c>
      <c r="H3500" s="11">
        <v>1723489.17</v>
      </c>
      <c r="I3500" s="11">
        <v>0</v>
      </c>
      <c r="J3500" s="11">
        <v>105075302.87</v>
      </c>
      <c r="K3500" s="12">
        <v>128184090.56</v>
      </c>
      <c r="L3500" s="13">
        <f t="shared" si="54"/>
        <v>241022017</v>
      </c>
    </row>
    <row r="3501" spans="1:12" s="8" customFormat="1" x14ac:dyDescent="0.25">
      <c r="A3501" s="7" t="s">
        <v>1798</v>
      </c>
      <c r="B3501" s="10" t="s">
        <v>867</v>
      </c>
      <c r="C3501" s="10" t="s">
        <v>878</v>
      </c>
      <c r="D3501" s="10" t="s">
        <v>68</v>
      </c>
      <c r="E3501" s="11" t="s">
        <v>69</v>
      </c>
      <c r="F3501" s="11">
        <v>0</v>
      </c>
      <c r="G3501" s="11">
        <v>2003724.7</v>
      </c>
      <c r="H3501" s="11">
        <v>571836.56000000006</v>
      </c>
      <c r="I3501" s="11">
        <v>0</v>
      </c>
      <c r="J3501" s="11">
        <v>34862939.899999999</v>
      </c>
      <c r="K3501" s="12">
        <v>42530205.689999998</v>
      </c>
      <c r="L3501" s="13">
        <f t="shared" si="54"/>
        <v>79968706.849999994</v>
      </c>
    </row>
    <row r="3502" spans="1:12" s="8" customFormat="1" x14ac:dyDescent="0.25">
      <c r="A3502" s="7" t="s">
        <v>1798</v>
      </c>
      <c r="B3502" s="10" t="s">
        <v>867</v>
      </c>
      <c r="C3502" s="10" t="s">
        <v>878</v>
      </c>
      <c r="D3502" s="10" t="s">
        <v>31</v>
      </c>
      <c r="E3502" s="11" t="s">
        <v>32</v>
      </c>
      <c r="F3502" s="11">
        <v>0</v>
      </c>
      <c r="G3502" s="11">
        <v>351275.68</v>
      </c>
      <c r="H3502" s="11">
        <v>100249.44</v>
      </c>
      <c r="I3502" s="11">
        <v>0</v>
      </c>
      <c r="J3502" s="11">
        <v>6111869.0499999998</v>
      </c>
      <c r="K3502" s="12">
        <v>7456027.7699999996</v>
      </c>
      <c r="L3502" s="13">
        <f t="shared" si="54"/>
        <v>14019421.939999999</v>
      </c>
    </row>
    <row r="3503" spans="1:12" s="8" customFormat="1" x14ac:dyDescent="0.25">
      <c r="A3503" s="7" t="s">
        <v>1799</v>
      </c>
      <c r="B3503" s="10" t="s">
        <v>867</v>
      </c>
      <c r="C3503" s="10" t="s">
        <v>879</v>
      </c>
      <c r="D3503" s="10" t="s">
        <v>301</v>
      </c>
      <c r="E3503" s="11" t="s">
        <v>302</v>
      </c>
      <c r="F3503" s="11">
        <v>0</v>
      </c>
      <c r="G3503" s="11">
        <v>1171051.29</v>
      </c>
      <c r="H3503" s="11">
        <v>237969.71</v>
      </c>
      <c r="I3503" s="11">
        <v>0</v>
      </c>
      <c r="J3503" s="11">
        <v>14390874.550000001</v>
      </c>
      <c r="K3503" s="12">
        <v>17745992.27</v>
      </c>
      <c r="L3503" s="13">
        <f t="shared" si="54"/>
        <v>33545887.82</v>
      </c>
    </row>
    <row r="3504" spans="1:12" s="8" customFormat="1" x14ac:dyDescent="0.25">
      <c r="A3504" s="7" t="s">
        <v>1799</v>
      </c>
      <c r="B3504" s="10" t="s">
        <v>867</v>
      </c>
      <c r="C3504" s="10" t="s">
        <v>879</v>
      </c>
      <c r="D3504" s="10" t="s">
        <v>303</v>
      </c>
      <c r="E3504" s="11" t="s">
        <v>304</v>
      </c>
      <c r="F3504" s="11">
        <v>0</v>
      </c>
      <c r="G3504" s="11">
        <v>8029.36</v>
      </c>
      <c r="H3504" s="11">
        <v>1631.65</v>
      </c>
      <c r="I3504" s="11">
        <v>0</v>
      </c>
      <c r="J3504" s="11">
        <v>98671.64</v>
      </c>
      <c r="K3504" s="12">
        <v>121676.15</v>
      </c>
      <c r="L3504" s="13">
        <f t="shared" si="54"/>
        <v>230008.8</v>
      </c>
    </row>
    <row r="3505" spans="1:12" s="8" customFormat="1" x14ac:dyDescent="0.25">
      <c r="A3505" s="7" t="s">
        <v>1799</v>
      </c>
      <c r="B3505" s="10" t="s">
        <v>867</v>
      </c>
      <c r="C3505" s="10" t="s">
        <v>879</v>
      </c>
      <c r="D3505" s="10" t="s">
        <v>218</v>
      </c>
      <c r="E3505" s="11" t="s">
        <v>219</v>
      </c>
      <c r="F3505" s="11">
        <v>0</v>
      </c>
      <c r="G3505" s="11">
        <v>2411752.71</v>
      </c>
      <c r="H3505" s="11">
        <v>490093.06</v>
      </c>
      <c r="I3505" s="11">
        <v>0</v>
      </c>
      <c r="J3505" s="11">
        <v>29637669.34</v>
      </c>
      <c r="K3505" s="12">
        <v>36547455.759999998</v>
      </c>
      <c r="L3505" s="13">
        <f t="shared" si="54"/>
        <v>69086970.870000005</v>
      </c>
    </row>
    <row r="3506" spans="1:12" s="8" customFormat="1" x14ac:dyDescent="0.25">
      <c r="A3506" s="7" t="s">
        <v>1799</v>
      </c>
      <c r="B3506" s="10" t="s">
        <v>867</v>
      </c>
      <c r="C3506" s="10" t="s">
        <v>879</v>
      </c>
      <c r="D3506" s="10" t="s">
        <v>31</v>
      </c>
      <c r="E3506" s="11" t="s">
        <v>32</v>
      </c>
      <c r="F3506" s="11">
        <v>0</v>
      </c>
      <c r="G3506" s="11">
        <v>2197.64</v>
      </c>
      <c r="H3506" s="11">
        <v>446.58</v>
      </c>
      <c r="I3506" s="11">
        <v>0</v>
      </c>
      <c r="J3506" s="11">
        <v>27006.47</v>
      </c>
      <c r="K3506" s="12">
        <v>33302.81</v>
      </c>
      <c r="L3506" s="13">
        <f t="shared" si="54"/>
        <v>62953.5</v>
      </c>
    </row>
    <row r="3507" spans="1:12" s="8" customFormat="1" x14ac:dyDescent="0.25">
      <c r="A3507" s="7" t="s">
        <v>1800</v>
      </c>
      <c r="B3507" s="10" t="s">
        <v>867</v>
      </c>
      <c r="C3507" s="10" t="s">
        <v>880</v>
      </c>
      <c r="D3507" s="10" t="s">
        <v>869</v>
      </c>
      <c r="E3507" s="11" t="s">
        <v>870</v>
      </c>
      <c r="F3507" s="11">
        <v>0</v>
      </c>
      <c r="G3507" s="11">
        <v>24833819.32</v>
      </c>
      <c r="H3507" s="11">
        <v>12080134.310000001</v>
      </c>
      <c r="I3507" s="11">
        <v>0</v>
      </c>
      <c r="J3507" s="11">
        <v>724783502.95000005</v>
      </c>
      <c r="K3507" s="12">
        <v>1010614672.0700001</v>
      </c>
      <c r="L3507" s="13">
        <f t="shared" si="54"/>
        <v>1772312128.6500001</v>
      </c>
    </row>
    <row r="3508" spans="1:12" s="8" customFormat="1" x14ac:dyDescent="0.25">
      <c r="A3508" s="7" t="s">
        <v>1800</v>
      </c>
      <c r="B3508" s="10" t="s">
        <v>867</v>
      </c>
      <c r="C3508" s="10" t="s">
        <v>880</v>
      </c>
      <c r="D3508" s="10" t="s">
        <v>301</v>
      </c>
      <c r="E3508" s="11" t="s">
        <v>302</v>
      </c>
      <c r="F3508" s="11">
        <v>0</v>
      </c>
      <c r="G3508" s="11">
        <v>21879676.600000001</v>
      </c>
      <c r="H3508" s="11">
        <v>10643124.550000001</v>
      </c>
      <c r="I3508" s="11">
        <v>0</v>
      </c>
      <c r="J3508" s="11">
        <v>638565838.25999999</v>
      </c>
      <c r="K3508" s="12">
        <v>890395549.28999996</v>
      </c>
      <c r="L3508" s="13">
        <f t="shared" si="54"/>
        <v>1561484188.6999998</v>
      </c>
    </row>
    <row r="3509" spans="1:12" s="8" customFormat="1" x14ac:dyDescent="0.25">
      <c r="A3509" s="7" t="s">
        <v>1800</v>
      </c>
      <c r="B3509" s="10" t="s">
        <v>867</v>
      </c>
      <c r="C3509" s="10" t="s">
        <v>880</v>
      </c>
      <c r="D3509" s="10" t="s">
        <v>632</v>
      </c>
      <c r="E3509" s="11" t="s">
        <v>633</v>
      </c>
      <c r="F3509" s="11">
        <v>0</v>
      </c>
      <c r="G3509" s="11">
        <v>22014537.449999999</v>
      </c>
      <c r="H3509" s="11">
        <v>10708726.109999999</v>
      </c>
      <c r="I3509" s="11">
        <v>0</v>
      </c>
      <c r="J3509" s="11">
        <v>642501798.33000004</v>
      </c>
      <c r="K3509" s="12">
        <v>895883724.71000004</v>
      </c>
      <c r="L3509" s="13">
        <f t="shared" si="54"/>
        <v>1571108786.5999999</v>
      </c>
    </row>
    <row r="3510" spans="1:12" s="8" customFormat="1" x14ac:dyDescent="0.25">
      <c r="A3510" s="7" t="s">
        <v>1800</v>
      </c>
      <c r="B3510" s="10" t="s">
        <v>867</v>
      </c>
      <c r="C3510" s="10" t="s">
        <v>880</v>
      </c>
      <c r="D3510" s="10" t="s">
        <v>871</v>
      </c>
      <c r="E3510" s="11" t="s">
        <v>872</v>
      </c>
      <c r="F3510" s="11">
        <v>0</v>
      </c>
      <c r="G3510" s="11">
        <v>54668580.920000002</v>
      </c>
      <c r="H3510" s="11">
        <v>26592921.210000001</v>
      </c>
      <c r="I3510" s="11">
        <v>0</v>
      </c>
      <c r="J3510" s="11">
        <v>1595521215.9300001</v>
      </c>
      <c r="K3510" s="12">
        <v>2224743173.46</v>
      </c>
      <c r="L3510" s="13">
        <f t="shared" si="54"/>
        <v>3901525891.52</v>
      </c>
    </row>
    <row r="3511" spans="1:12" s="8" customFormat="1" x14ac:dyDescent="0.25">
      <c r="A3511" s="7" t="s">
        <v>1800</v>
      </c>
      <c r="B3511" s="10" t="s">
        <v>867</v>
      </c>
      <c r="C3511" s="10" t="s">
        <v>880</v>
      </c>
      <c r="D3511" s="10" t="s">
        <v>15</v>
      </c>
      <c r="E3511" s="11" t="s">
        <v>16</v>
      </c>
      <c r="F3511" s="11">
        <v>0</v>
      </c>
      <c r="G3511" s="11">
        <v>4266.55</v>
      </c>
      <c r="H3511" s="11">
        <v>2075.41</v>
      </c>
      <c r="I3511" s="11">
        <v>0</v>
      </c>
      <c r="J3511" s="11">
        <v>124520.51</v>
      </c>
      <c r="K3511" s="12">
        <v>173627.37</v>
      </c>
      <c r="L3511" s="13">
        <f t="shared" si="54"/>
        <v>304489.83999999997</v>
      </c>
    </row>
    <row r="3512" spans="1:12" s="8" customFormat="1" x14ac:dyDescent="0.25">
      <c r="A3512" s="7" t="s">
        <v>1800</v>
      </c>
      <c r="B3512" s="10" t="s">
        <v>867</v>
      </c>
      <c r="C3512" s="10" t="s">
        <v>880</v>
      </c>
      <c r="D3512" s="10" t="s">
        <v>303</v>
      </c>
      <c r="E3512" s="11" t="s">
        <v>304</v>
      </c>
      <c r="F3512" s="11">
        <v>0</v>
      </c>
      <c r="G3512" s="11">
        <v>237555.01</v>
      </c>
      <c r="H3512" s="11">
        <v>115555.98</v>
      </c>
      <c r="I3512" s="11">
        <v>0</v>
      </c>
      <c r="J3512" s="11">
        <v>6933123.9800000004</v>
      </c>
      <c r="K3512" s="12">
        <v>9667323.8100000005</v>
      </c>
      <c r="L3512" s="13">
        <f t="shared" si="54"/>
        <v>16953558.780000001</v>
      </c>
    </row>
    <row r="3513" spans="1:12" s="8" customFormat="1" x14ac:dyDescent="0.25">
      <c r="A3513" s="7" t="s">
        <v>1800</v>
      </c>
      <c r="B3513" s="10" t="s">
        <v>867</v>
      </c>
      <c r="C3513" s="10" t="s">
        <v>880</v>
      </c>
      <c r="D3513" s="10" t="s">
        <v>23</v>
      </c>
      <c r="E3513" s="11" t="s">
        <v>24</v>
      </c>
      <c r="F3513" s="11">
        <v>0</v>
      </c>
      <c r="G3513" s="11">
        <v>921883.53</v>
      </c>
      <c r="H3513" s="11">
        <v>448439.95</v>
      </c>
      <c r="I3513" s="11">
        <v>0</v>
      </c>
      <c r="J3513" s="11">
        <v>26905485.719999999</v>
      </c>
      <c r="K3513" s="12">
        <v>37516138.990000002</v>
      </c>
      <c r="L3513" s="13">
        <f t="shared" si="54"/>
        <v>65791948.189999998</v>
      </c>
    </row>
    <row r="3514" spans="1:12" s="8" customFormat="1" x14ac:dyDescent="0.25">
      <c r="A3514" s="7" t="s">
        <v>1800</v>
      </c>
      <c r="B3514" s="10" t="s">
        <v>867</v>
      </c>
      <c r="C3514" s="10" t="s">
        <v>880</v>
      </c>
      <c r="D3514" s="10" t="s">
        <v>218</v>
      </c>
      <c r="E3514" s="11" t="s">
        <v>219</v>
      </c>
      <c r="F3514" s="11">
        <v>0</v>
      </c>
      <c r="G3514" s="11">
        <v>12284300.960000001</v>
      </c>
      <c r="H3514" s="11">
        <v>5975561.1399999997</v>
      </c>
      <c r="I3514" s="11">
        <v>0</v>
      </c>
      <c r="J3514" s="11">
        <v>358521521.38</v>
      </c>
      <c r="K3514" s="12">
        <v>499910812.38999999</v>
      </c>
      <c r="L3514" s="13">
        <f t="shared" si="54"/>
        <v>876692195.87</v>
      </c>
    </row>
    <row r="3515" spans="1:12" s="8" customFormat="1" x14ac:dyDescent="0.25">
      <c r="A3515" s="7" t="s">
        <v>1800</v>
      </c>
      <c r="B3515" s="10" t="s">
        <v>867</v>
      </c>
      <c r="C3515" s="10" t="s">
        <v>880</v>
      </c>
      <c r="D3515" s="10" t="s">
        <v>31</v>
      </c>
      <c r="E3515" s="11" t="s">
        <v>32</v>
      </c>
      <c r="F3515" s="11">
        <v>0</v>
      </c>
      <c r="G3515" s="11">
        <v>667319.09</v>
      </c>
      <c r="H3515" s="11">
        <v>324609.93</v>
      </c>
      <c r="I3515" s="11">
        <v>0</v>
      </c>
      <c r="J3515" s="11">
        <v>19475935.710000001</v>
      </c>
      <c r="K3515" s="12">
        <v>27156614.760000002</v>
      </c>
      <c r="L3515" s="13">
        <f t="shared" si="54"/>
        <v>47624479.490000002</v>
      </c>
    </row>
    <row r="3516" spans="1:12" s="8" customFormat="1" x14ac:dyDescent="0.25">
      <c r="A3516" s="7" t="s">
        <v>1800</v>
      </c>
      <c r="B3516" s="10" t="s">
        <v>867</v>
      </c>
      <c r="C3516" s="10" t="s">
        <v>880</v>
      </c>
      <c r="D3516" s="10" t="s">
        <v>37</v>
      </c>
      <c r="E3516" s="11" t="s">
        <v>38</v>
      </c>
      <c r="F3516" s="11">
        <v>0</v>
      </c>
      <c r="G3516" s="11">
        <v>1726797.57</v>
      </c>
      <c r="H3516" s="11">
        <v>839981.41</v>
      </c>
      <c r="I3516" s="11">
        <v>0</v>
      </c>
      <c r="J3516" s="11">
        <v>50397177.229999997</v>
      </c>
      <c r="K3516" s="12">
        <v>70272193.75</v>
      </c>
      <c r="L3516" s="13">
        <f t="shared" si="54"/>
        <v>123236149.95999999</v>
      </c>
    </row>
    <row r="3517" spans="1:12" s="8" customFormat="1" x14ac:dyDescent="0.25">
      <c r="A3517" s="7" t="s">
        <v>1800</v>
      </c>
      <c r="B3517" s="10" t="s">
        <v>867</v>
      </c>
      <c r="C3517" s="10" t="s">
        <v>880</v>
      </c>
      <c r="D3517" s="10" t="s">
        <v>43</v>
      </c>
      <c r="E3517" s="11" t="s">
        <v>44</v>
      </c>
      <c r="F3517" s="11">
        <v>0</v>
      </c>
      <c r="G3517" s="11">
        <v>0</v>
      </c>
      <c r="H3517" s="11">
        <v>0</v>
      </c>
      <c r="I3517" s="11">
        <v>0</v>
      </c>
      <c r="J3517" s="11">
        <v>0</v>
      </c>
      <c r="K3517" s="12">
        <v>-15845.82</v>
      </c>
      <c r="L3517" s="13">
        <f t="shared" si="54"/>
        <v>-15845.82</v>
      </c>
    </row>
    <row r="3518" spans="1:12" s="8" customFormat="1" x14ac:dyDescent="0.25">
      <c r="A3518" s="7" t="s">
        <v>1801</v>
      </c>
      <c r="B3518" s="10" t="s">
        <v>867</v>
      </c>
      <c r="C3518" s="10" t="s">
        <v>881</v>
      </c>
      <c r="D3518" s="10" t="s">
        <v>869</v>
      </c>
      <c r="E3518" s="11" t="s">
        <v>870</v>
      </c>
      <c r="F3518" s="11">
        <v>24900663</v>
      </c>
      <c r="G3518" s="11">
        <v>3901870.13</v>
      </c>
      <c r="H3518" s="11">
        <v>6923013.0499999998</v>
      </c>
      <c r="I3518" s="11">
        <v>0</v>
      </c>
      <c r="J3518" s="11">
        <v>422186470.49000001</v>
      </c>
      <c r="K3518" s="12">
        <v>465212571.70999998</v>
      </c>
      <c r="L3518" s="13">
        <f t="shared" si="54"/>
        <v>923124588.38</v>
      </c>
    </row>
    <row r="3519" spans="1:12" s="8" customFormat="1" x14ac:dyDescent="0.25">
      <c r="A3519" s="7" t="s">
        <v>1801</v>
      </c>
      <c r="B3519" s="10" t="s">
        <v>867</v>
      </c>
      <c r="C3519" s="10" t="s">
        <v>881</v>
      </c>
      <c r="D3519" s="10" t="s">
        <v>632</v>
      </c>
      <c r="E3519" s="11" t="s">
        <v>633</v>
      </c>
      <c r="F3519" s="11">
        <v>0</v>
      </c>
      <c r="G3519" s="11">
        <v>1994543.8</v>
      </c>
      <c r="H3519" s="11">
        <v>3538880.66</v>
      </c>
      <c r="I3519" s="11">
        <v>0</v>
      </c>
      <c r="J3519" s="11">
        <v>215811746.53</v>
      </c>
      <c r="K3519" s="12">
        <v>237805672.66999999</v>
      </c>
      <c r="L3519" s="13">
        <f t="shared" si="54"/>
        <v>459150843.65999997</v>
      </c>
    </row>
    <row r="3520" spans="1:12" s="8" customFormat="1" x14ac:dyDescent="0.25">
      <c r="A3520" s="7" t="s">
        <v>1801</v>
      </c>
      <c r="B3520" s="10" t="s">
        <v>867</v>
      </c>
      <c r="C3520" s="10" t="s">
        <v>881</v>
      </c>
      <c r="D3520" s="10" t="s">
        <v>68</v>
      </c>
      <c r="E3520" s="11" t="s">
        <v>69</v>
      </c>
      <c r="F3520" s="11">
        <v>0</v>
      </c>
      <c r="G3520" s="11">
        <v>634583.93000000005</v>
      </c>
      <c r="H3520" s="11">
        <v>1125930.04</v>
      </c>
      <c r="I3520" s="11">
        <v>0</v>
      </c>
      <c r="J3520" s="11">
        <v>68662651.540000007</v>
      </c>
      <c r="K3520" s="12">
        <v>75660237.680000007</v>
      </c>
      <c r="L3520" s="13">
        <f t="shared" si="54"/>
        <v>146083403.19</v>
      </c>
    </row>
    <row r="3521" spans="1:12" s="8" customFormat="1" x14ac:dyDescent="0.25">
      <c r="A3521" s="7" t="s">
        <v>1801</v>
      </c>
      <c r="B3521" s="10" t="s">
        <v>867</v>
      </c>
      <c r="C3521" s="10" t="s">
        <v>881</v>
      </c>
      <c r="D3521" s="10" t="s">
        <v>871</v>
      </c>
      <c r="E3521" s="11" t="s">
        <v>872</v>
      </c>
      <c r="F3521" s="11">
        <v>0</v>
      </c>
      <c r="G3521" s="11">
        <v>4785593.58</v>
      </c>
      <c r="H3521" s="11">
        <v>8490986.5399999991</v>
      </c>
      <c r="I3521" s="11">
        <v>0</v>
      </c>
      <c r="J3521" s="11">
        <v>517806280.61000001</v>
      </c>
      <c r="K3521" s="12">
        <v>570577240.83000004</v>
      </c>
      <c r="L3521" s="13">
        <f t="shared" si="54"/>
        <v>1101660101.5599999</v>
      </c>
    </row>
    <row r="3522" spans="1:12" s="8" customFormat="1" x14ac:dyDescent="0.25">
      <c r="A3522" s="7" t="s">
        <v>1801</v>
      </c>
      <c r="B3522" s="10" t="s">
        <v>867</v>
      </c>
      <c r="C3522" s="10" t="s">
        <v>881</v>
      </c>
      <c r="D3522" s="10" t="s">
        <v>303</v>
      </c>
      <c r="E3522" s="11" t="s">
        <v>304</v>
      </c>
      <c r="F3522" s="11">
        <v>0</v>
      </c>
      <c r="G3522" s="11">
        <v>1888.56</v>
      </c>
      <c r="H3522" s="11">
        <v>3350.84</v>
      </c>
      <c r="I3522" s="11">
        <v>0</v>
      </c>
      <c r="J3522" s="11">
        <v>204344.51</v>
      </c>
      <c r="K3522" s="12">
        <v>225169.79</v>
      </c>
      <c r="L3522" s="13">
        <f t="shared" si="54"/>
        <v>434753.7</v>
      </c>
    </row>
    <row r="3523" spans="1:12" s="8" customFormat="1" x14ac:dyDescent="0.25">
      <c r="A3523" s="7" t="s">
        <v>1801</v>
      </c>
      <c r="B3523" s="10" t="s">
        <v>867</v>
      </c>
      <c r="C3523" s="10" t="s">
        <v>881</v>
      </c>
      <c r="D3523" s="10" t="s">
        <v>218</v>
      </c>
      <c r="E3523" s="11" t="s">
        <v>219</v>
      </c>
      <c r="F3523" s="11">
        <v>0</v>
      </c>
      <c r="G3523" s="11">
        <v>1283851.08</v>
      </c>
      <c r="H3523" s="11">
        <v>2277912.2599999998</v>
      </c>
      <c r="I3523" s="11">
        <v>0</v>
      </c>
      <c r="J3523" s="11">
        <v>138914043.53</v>
      </c>
      <c r="K3523" s="12">
        <v>153071128.41</v>
      </c>
      <c r="L3523" s="13">
        <f t="shared" si="54"/>
        <v>295546935.27999997</v>
      </c>
    </row>
    <row r="3524" spans="1:12" s="8" customFormat="1" x14ac:dyDescent="0.25">
      <c r="A3524" s="7" t="s">
        <v>1801</v>
      </c>
      <c r="B3524" s="10" t="s">
        <v>867</v>
      </c>
      <c r="C3524" s="10" t="s">
        <v>881</v>
      </c>
      <c r="D3524" s="10" t="s">
        <v>31</v>
      </c>
      <c r="E3524" s="11" t="s">
        <v>32</v>
      </c>
      <c r="F3524" s="11">
        <v>0</v>
      </c>
      <c r="G3524" s="11">
        <v>19561.7</v>
      </c>
      <c r="H3524" s="11">
        <v>34707.94</v>
      </c>
      <c r="I3524" s="11">
        <v>0</v>
      </c>
      <c r="J3524" s="11">
        <v>2116596.4700000002</v>
      </c>
      <c r="K3524" s="12">
        <v>2332304.2200000002</v>
      </c>
      <c r="L3524" s="13">
        <f t="shared" si="54"/>
        <v>4503170.33</v>
      </c>
    </row>
    <row r="3525" spans="1:12" s="8" customFormat="1" x14ac:dyDescent="0.25">
      <c r="A3525" s="7" t="s">
        <v>1801</v>
      </c>
      <c r="B3525" s="10" t="s">
        <v>867</v>
      </c>
      <c r="C3525" s="10" t="s">
        <v>881</v>
      </c>
      <c r="D3525" s="10" t="s">
        <v>37</v>
      </c>
      <c r="E3525" s="11" t="s">
        <v>38</v>
      </c>
      <c r="F3525" s="11">
        <v>0</v>
      </c>
      <c r="G3525" s="11">
        <v>7898.22</v>
      </c>
      <c r="H3525" s="11">
        <v>14013.67</v>
      </c>
      <c r="I3525" s="11">
        <v>0</v>
      </c>
      <c r="J3525" s="11">
        <v>854596.32</v>
      </c>
      <c r="K3525" s="12">
        <v>941690.41</v>
      </c>
      <c r="L3525" s="13">
        <f t="shared" si="54"/>
        <v>1818198.62</v>
      </c>
    </row>
    <row r="3526" spans="1:12" s="8" customFormat="1" x14ac:dyDescent="0.25">
      <c r="A3526" s="7" t="s">
        <v>1801</v>
      </c>
      <c r="B3526" s="10" t="s">
        <v>867</v>
      </c>
      <c r="C3526" s="10" t="s">
        <v>881</v>
      </c>
      <c r="D3526" s="10" t="s">
        <v>307</v>
      </c>
      <c r="E3526" s="11" t="s">
        <v>308</v>
      </c>
      <c r="F3526" s="11">
        <v>0</v>
      </c>
      <c r="G3526" s="11">
        <v>0</v>
      </c>
      <c r="H3526" s="11">
        <v>0</v>
      </c>
      <c r="I3526" s="11">
        <v>0</v>
      </c>
      <c r="J3526" s="11">
        <v>0</v>
      </c>
      <c r="K3526" s="12">
        <v>-6432.96</v>
      </c>
      <c r="L3526" s="13">
        <f t="shared" si="54"/>
        <v>-6432.96</v>
      </c>
    </row>
    <row r="3527" spans="1:12" s="8" customFormat="1" x14ac:dyDescent="0.25">
      <c r="A3527" s="7" t="s">
        <v>1802</v>
      </c>
      <c r="B3527" s="10" t="s">
        <v>867</v>
      </c>
      <c r="C3527" s="10" t="s">
        <v>882</v>
      </c>
      <c r="D3527" s="10" t="s">
        <v>869</v>
      </c>
      <c r="E3527" s="11" t="s">
        <v>870</v>
      </c>
      <c r="F3527" s="11">
        <v>15063781</v>
      </c>
      <c r="G3527" s="11">
        <v>19726401.289999999</v>
      </c>
      <c r="H3527" s="11">
        <v>5095240.71</v>
      </c>
      <c r="I3527" s="11">
        <v>0</v>
      </c>
      <c r="J3527" s="11">
        <v>319085391.44</v>
      </c>
      <c r="K3527" s="12">
        <v>441142156.74000001</v>
      </c>
      <c r="L3527" s="13">
        <f t="shared" si="54"/>
        <v>800112971.18000007</v>
      </c>
    </row>
    <row r="3528" spans="1:12" s="8" customFormat="1" x14ac:dyDescent="0.25">
      <c r="A3528" s="7" t="s">
        <v>1802</v>
      </c>
      <c r="B3528" s="10" t="s">
        <v>867</v>
      </c>
      <c r="C3528" s="10" t="s">
        <v>882</v>
      </c>
      <c r="D3528" s="10" t="s">
        <v>301</v>
      </c>
      <c r="E3528" s="11" t="s">
        <v>302</v>
      </c>
      <c r="F3528" s="11">
        <v>0</v>
      </c>
      <c r="G3528" s="11">
        <v>11412722.99</v>
      </c>
      <c r="H3528" s="11">
        <v>2947855.02</v>
      </c>
      <c r="I3528" s="11">
        <v>0</v>
      </c>
      <c r="J3528" s="11">
        <v>184607072.22</v>
      </c>
      <c r="K3528" s="12">
        <v>255223097.55000001</v>
      </c>
      <c r="L3528" s="13">
        <f t="shared" si="54"/>
        <v>454190747.77999997</v>
      </c>
    </row>
    <row r="3529" spans="1:12" s="8" customFormat="1" x14ac:dyDescent="0.25">
      <c r="A3529" s="7" t="s">
        <v>1802</v>
      </c>
      <c r="B3529" s="10" t="s">
        <v>867</v>
      </c>
      <c r="C3529" s="10" t="s">
        <v>882</v>
      </c>
      <c r="D3529" s="10" t="s">
        <v>632</v>
      </c>
      <c r="E3529" s="11" t="s">
        <v>633</v>
      </c>
      <c r="F3529" s="11">
        <v>0</v>
      </c>
      <c r="G3529" s="11">
        <v>11711218.91</v>
      </c>
      <c r="H3529" s="11">
        <v>3024955.17</v>
      </c>
      <c r="I3529" s="11">
        <v>0</v>
      </c>
      <c r="J3529" s="11">
        <v>189435407.83000001</v>
      </c>
      <c r="K3529" s="12">
        <v>261898371.44</v>
      </c>
      <c r="L3529" s="13">
        <f t="shared" ref="L3529:L3592" si="55">SUM(F3529:K3529)</f>
        <v>466069953.35000002</v>
      </c>
    </row>
    <row r="3530" spans="1:12" s="8" customFormat="1" x14ac:dyDescent="0.25">
      <c r="A3530" s="7" t="s">
        <v>1802</v>
      </c>
      <c r="B3530" s="10" t="s">
        <v>867</v>
      </c>
      <c r="C3530" s="10" t="s">
        <v>882</v>
      </c>
      <c r="D3530" s="10" t="s">
        <v>303</v>
      </c>
      <c r="E3530" s="11" t="s">
        <v>304</v>
      </c>
      <c r="F3530" s="11">
        <v>0</v>
      </c>
      <c r="G3530" s="11">
        <v>3580.63</v>
      </c>
      <c r="H3530" s="11">
        <v>924.86</v>
      </c>
      <c r="I3530" s="11">
        <v>0</v>
      </c>
      <c r="J3530" s="11">
        <v>57918.66</v>
      </c>
      <c r="K3530" s="12">
        <v>80073.75</v>
      </c>
      <c r="L3530" s="13">
        <f t="shared" si="55"/>
        <v>142497.9</v>
      </c>
    </row>
    <row r="3531" spans="1:12" s="8" customFormat="1" x14ac:dyDescent="0.25">
      <c r="A3531" s="7" t="s">
        <v>1802</v>
      </c>
      <c r="B3531" s="10" t="s">
        <v>867</v>
      </c>
      <c r="C3531" s="10" t="s">
        <v>882</v>
      </c>
      <c r="D3531" s="10" t="s">
        <v>19</v>
      </c>
      <c r="E3531" s="11" t="s">
        <v>20</v>
      </c>
      <c r="F3531" s="11">
        <v>0</v>
      </c>
      <c r="G3531" s="11">
        <v>32917.120000000003</v>
      </c>
      <c r="H3531" s="11">
        <v>8502.34</v>
      </c>
      <c r="I3531" s="11">
        <v>0</v>
      </c>
      <c r="J3531" s="11">
        <v>532452.44999999995</v>
      </c>
      <c r="K3531" s="12">
        <v>736126.53</v>
      </c>
      <c r="L3531" s="13">
        <f t="shared" si="55"/>
        <v>1309998.44</v>
      </c>
    </row>
    <row r="3532" spans="1:12" s="8" customFormat="1" x14ac:dyDescent="0.25">
      <c r="A3532" s="7" t="s">
        <v>1802</v>
      </c>
      <c r="B3532" s="10" t="s">
        <v>867</v>
      </c>
      <c r="C3532" s="10" t="s">
        <v>882</v>
      </c>
      <c r="D3532" s="10" t="s">
        <v>23</v>
      </c>
      <c r="E3532" s="11" t="s">
        <v>24</v>
      </c>
      <c r="F3532" s="11">
        <v>0</v>
      </c>
      <c r="G3532" s="11">
        <v>958759.61</v>
      </c>
      <c r="H3532" s="11">
        <v>247643.3</v>
      </c>
      <c r="I3532" s="11">
        <v>0</v>
      </c>
      <c r="J3532" s="11">
        <v>15508464.09</v>
      </c>
      <c r="K3532" s="12">
        <v>21440772.530000001</v>
      </c>
      <c r="L3532" s="13">
        <f t="shared" si="55"/>
        <v>38155639.530000001</v>
      </c>
    </row>
    <row r="3533" spans="1:12" s="8" customFormat="1" x14ac:dyDescent="0.25">
      <c r="A3533" s="7" t="s">
        <v>1802</v>
      </c>
      <c r="B3533" s="10" t="s">
        <v>867</v>
      </c>
      <c r="C3533" s="10" t="s">
        <v>882</v>
      </c>
      <c r="D3533" s="10" t="s">
        <v>218</v>
      </c>
      <c r="E3533" s="11" t="s">
        <v>219</v>
      </c>
      <c r="F3533" s="11">
        <v>0</v>
      </c>
      <c r="G3533" s="11">
        <v>3132185.84</v>
      </c>
      <c r="H3533" s="11">
        <v>809029.52</v>
      </c>
      <c r="I3533" s="11">
        <v>0</v>
      </c>
      <c r="J3533" s="11">
        <v>50664828.960000001</v>
      </c>
      <c r="K3533" s="12">
        <v>70045174.469999999</v>
      </c>
      <c r="L3533" s="13">
        <f t="shared" si="55"/>
        <v>124651218.78999999</v>
      </c>
    </row>
    <row r="3534" spans="1:12" s="8" customFormat="1" x14ac:dyDescent="0.25">
      <c r="A3534" s="7" t="s">
        <v>1802</v>
      </c>
      <c r="B3534" s="10" t="s">
        <v>867</v>
      </c>
      <c r="C3534" s="10" t="s">
        <v>882</v>
      </c>
      <c r="D3534" s="10" t="s">
        <v>31</v>
      </c>
      <c r="E3534" s="11" t="s">
        <v>32</v>
      </c>
      <c r="F3534" s="11">
        <v>0</v>
      </c>
      <c r="G3534" s="11">
        <v>239427.61</v>
      </c>
      <c r="H3534" s="11">
        <v>61843.08</v>
      </c>
      <c r="I3534" s="11">
        <v>0</v>
      </c>
      <c r="J3534" s="11">
        <v>3872873.35</v>
      </c>
      <c r="K3534" s="12">
        <v>5354327.55</v>
      </c>
      <c r="L3534" s="13">
        <f t="shared" si="55"/>
        <v>9528471.5899999999</v>
      </c>
    </row>
    <row r="3535" spans="1:12" s="8" customFormat="1" x14ac:dyDescent="0.25">
      <c r="A3535" s="7" t="s">
        <v>1803</v>
      </c>
      <c r="B3535" s="10" t="s">
        <v>867</v>
      </c>
      <c r="C3535" s="10" t="s">
        <v>883</v>
      </c>
      <c r="D3535" s="10" t="s">
        <v>869</v>
      </c>
      <c r="E3535" s="11" t="s">
        <v>870</v>
      </c>
      <c r="F3535" s="11">
        <v>0</v>
      </c>
      <c r="G3535" s="11">
        <v>4175545.38</v>
      </c>
      <c r="H3535" s="11">
        <v>17243917.02</v>
      </c>
      <c r="I3535" s="11">
        <v>0</v>
      </c>
      <c r="J3535" s="11">
        <v>1067440422.58</v>
      </c>
      <c r="K3535" s="12">
        <v>1329111299.1700001</v>
      </c>
      <c r="L3535" s="13">
        <f t="shared" si="55"/>
        <v>2417971184.1500001</v>
      </c>
    </row>
    <row r="3536" spans="1:12" s="8" customFormat="1" x14ac:dyDescent="0.25">
      <c r="A3536" s="7" t="s">
        <v>1803</v>
      </c>
      <c r="B3536" s="10" t="s">
        <v>867</v>
      </c>
      <c r="C3536" s="10" t="s">
        <v>883</v>
      </c>
      <c r="D3536" s="10" t="s">
        <v>632</v>
      </c>
      <c r="E3536" s="11" t="s">
        <v>633</v>
      </c>
      <c r="F3536" s="11">
        <v>0</v>
      </c>
      <c r="G3536" s="11">
        <v>2812785.98</v>
      </c>
      <c r="H3536" s="11">
        <v>11616074.949999999</v>
      </c>
      <c r="I3536" s="11">
        <v>0</v>
      </c>
      <c r="J3536" s="11">
        <v>719063304.22000003</v>
      </c>
      <c r="K3536" s="12">
        <v>895333493.30999994</v>
      </c>
      <c r="L3536" s="13">
        <f t="shared" si="55"/>
        <v>1628825658.46</v>
      </c>
    </row>
    <row r="3537" spans="1:12" s="8" customFormat="1" x14ac:dyDescent="0.25">
      <c r="A3537" s="7" t="s">
        <v>1803</v>
      </c>
      <c r="B3537" s="10" t="s">
        <v>867</v>
      </c>
      <c r="C3537" s="10" t="s">
        <v>883</v>
      </c>
      <c r="D3537" s="10" t="s">
        <v>68</v>
      </c>
      <c r="E3537" s="11" t="s">
        <v>69</v>
      </c>
      <c r="F3537" s="11">
        <v>0</v>
      </c>
      <c r="G3537" s="11">
        <v>873684.58</v>
      </c>
      <c r="H3537" s="11">
        <v>3608090.2</v>
      </c>
      <c r="I3537" s="11">
        <v>0</v>
      </c>
      <c r="J3537" s="11">
        <v>223349562.72999999</v>
      </c>
      <c r="K3537" s="12">
        <v>278101167.25</v>
      </c>
      <c r="L3537" s="13">
        <f t="shared" si="55"/>
        <v>505932504.75999999</v>
      </c>
    </row>
    <row r="3538" spans="1:12" s="8" customFormat="1" x14ac:dyDescent="0.25">
      <c r="A3538" s="7" t="s">
        <v>1803</v>
      </c>
      <c r="B3538" s="10" t="s">
        <v>867</v>
      </c>
      <c r="C3538" s="10" t="s">
        <v>883</v>
      </c>
      <c r="D3538" s="10" t="s">
        <v>871</v>
      </c>
      <c r="E3538" s="11" t="s">
        <v>872</v>
      </c>
      <c r="F3538" s="11">
        <v>0</v>
      </c>
      <c r="G3538" s="11">
        <v>6184746.7000000002</v>
      </c>
      <c r="H3538" s="11">
        <v>25541396.23</v>
      </c>
      <c r="I3538" s="11">
        <v>0</v>
      </c>
      <c r="J3538" s="11">
        <v>1581074575.3800001</v>
      </c>
      <c r="K3538" s="12">
        <v>1968657021.49</v>
      </c>
      <c r="L3538" s="13">
        <f t="shared" si="55"/>
        <v>3581457739.8000002</v>
      </c>
    </row>
    <row r="3539" spans="1:12" s="8" customFormat="1" x14ac:dyDescent="0.25">
      <c r="A3539" s="7" t="s">
        <v>1803</v>
      </c>
      <c r="B3539" s="10" t="s">
        <v>867</v>
      </c>
      <c r="C3539" s="10" t="s">
        <v>883</v>
      </c>
      <c r="D3539" s="10" t="s">
        <v>303</v>
      </c>
      <c r="E3539" s="11" t="s">
        <v>304</v>
      </c>
      <c r="F3539" s="11">
        <v>0</v>
      </c>
      <c r="G3539" s="11">
        <v>11931.33</v>
      </c>
      <c r="H3539" s="11">
        <v>49273.3</v>
      </c>
      <c r="I3539" s="11">
        <v>0</v>
      </c>
      <c r="J3539" s="11">
        <v>3050137.21</v>
      </c>
      <c r="K3539" s="12">
        <v>3797843.66</v>
      </c>
      <c r="L3539" s="13">
        <f t="shared" si="55"/>
        <v>6909185.5</v>
      </c>
    </row>
    <row r="3540" spans="1:12" s="8" customFormat="1" x14ac:dyDescent="0.25">
      <c r="A3540" s="7" t="s">
        <v>1803</v>
      </c>
      <c r="B3540" s="10" t="s">
        <v>867</v>
      </c>
      <c r="C3540" s="10" t="s">
        <v>883</v>
      </c>
      <c r="D3540" s="10" t="s">
        <v>218</v>
      </c>
      <c r="E3540" s="11" t="s">
        <v>219</v>
      </c>
      <c r="F3540" s="11">
        <v>0</v>
      </c>
      <c r="G3540" s="11">
        <v>275991.96000000002</v>
      </c>
      <c r="H3540" s="11">
        <v>1139775.06</v>
      </c>
      <c r="I3540" s="11">
        <v>0</v>
      </c>
      <c r="J3540" s="11">
        <v>70554849.319999993</v>
      </c>
      <c r="K3540" s="12">
        <v>87850568</v>
      </c>
      <c r="L3540" s="13">
        <f t="shared" si="55"/>
        <v>159821184.33999997</v>
      </c>
    </row>
    <row r="3541" spans="1:12" s="8" customFormat="1" x14ac:dyDescent="0.25">
      <c r="A3541" s="7" t="s">
        <v>1803</v>
      </c>
      <c r="B3541" s="10" t="s">
        <v>867</v>
      </c>
      <c r="C3541" s="10" t="s">
        <v>883</v>
      </c>
      <c r="D3541" s="10" t="s">
        <v>31</v>
      </c>
      <c r="E3541" s="11" t="s">
        <v>32</v>
      </c>
      <c r="F3541" s="11">
        <v>0</v>
      </c>
      <c r="G3541" s="11">
        <v>32437.14</v>
      </c>
      <c r="H3541" s="11">
        <v>133956.97</v>
      </c>
      <c r="I3541" s="11">
        <v>0</v>
      </c>
      <c r="J3541" s="11">
        <v>8292262.0599999996</v>
      </c>
      <c r="K3541" s="12">
        <v>10325015.779999999</v>
      </c>
      <c r="L3541" s="13">
        <f t="shared" si="55"/>
        <v>18783671.949999999</v>
      </c>
    </row>
    <row r="3542" spans="1:12" s="8" customFormat="1" x14ac:dyDescent="0.25">
      <c r="A3542" s="7" t="s">
        <v>1803</v>
      </c>
      <c r="B3542" s="10" t="s">
        <v>867</v>
      </c>
      <c r="C3542" s="10" t="s">
        <v>883</v>
      </c>
      <c r="D3542" s="10" t="s">
        <v>37</v>
      </c>
      <c r="E3542" s="11" t="s">
        <v>38</v>
      </c>
      <c r="F3542" s="11">
        <v>0</v>
      </c>
      <c r="G3542" s="11">
        <v>4497.93</v>
      </c>
      <c r="H3542" s="11">
        <v>18575.27</v>
      </c>
      <c r="I3542" s="11">
        <v>0</v>
      </c>
      <c r="J3542" s="11">
        <v>1149854.5</v>
      </c>
      <c r="K3542" s="12">
        <v>1431728.25</v>
      </c>
      <c r="L3542" s="13">
        <f t="shared" si="55"/>
        <v>2604655.9500000002</v>
      </c>
    </row>
    <row r="3543" spans="1:12" s="8" customFormat="1" x14ac:dyDescent="0.25">
      <c r="A3543" s="7" t="s">
        <v>1804</v>
      </c>
      <c r="B3543" s="10" t="s">
        <v>867</v>
      </c>
      <c r="C3543" s="10" t="s">
        <v>884</v>
      </c>
      <c r="D3543" s="10" t="s">
        <v>869</v>
      </c>
      <c r="E3543" s="11" t="s">
        <v>870</v>
      </c>
      <c r="F3543" s="11">
        <v>0</v>
      </c>
      <c r="G3543" s="11">
        <v>8188087.3899999997</v>
      </c>
      <c r="H3543" s="11">
        <v>2836427.55</v>
      </c>
      <c r="I3543" s="11">
        <v>0</v>
      </c>
      <c r="J3543" s="11">
        <v>162028088.44</v>
      </c>
      <c r="K3543" s="12">
        <v>226578635.77000001</v>
      </c>
      <c r="L3543" s="13">
        <f t="shared" si="55"/>
        <v>399631239.14999998</v>
      </c>
    </row>
    <row r="3544" spans="1:12" s="8" customFormat="1" x14ac:dyDescent="0.25">
      <c r="A3544" s="7" t="s">
        <v>1804</v>
      </c>
      <c r="B3544" s="10" t="s">
        <v>867</v>
      </c>
      <c r="C3544" s="10" t="s">
        <v>884</v>
      </c>
      <c r="D3544" s="10" t="s">
        <v>31</v>
      </c>
      <c r="E3544" s="11" t="s">
        <v>32</v>
      </c>
      <c r="F3544" s="11">
        <v>0</v>
      </c>
      <c r="G3544" s="11">
        <v>159933.60999999999</v>
      </c>
      <c r="H3544" s="11">
        <v>55402.45</v>
      </c>
      <c r="I3544" s="11">
        <v>0</v>
      </c>
      <c r="J3544" s="11">
        <v>3164809.56</v>
      </c>
      <c r="K3544" s="12">
        <v>4425641.51</v>
      </c>
      <c r="L3544" s="13">
        <f t="shared" si="55"/>
        <v>7805787.1299999999</v>
      </c>
    </row>
    <row r="3545" spans="1:12" s="8" customFormat="1" x14ac:dyDescent="0.25">
      <c r="A3545" s="7" t="s">
        <v>1805</v>
      </c>
      <c r="B3545" s="10" t="s">
        <v>867</v>
      </c>
      <c r="C3545" s="10" t="s">
        <v>411</v>
      </c>
      <c r="D3545" s="10" t="s">
        <v>869</v>
      </c>
      <c r="E3545" s="11" t="s">
        <v>870</v>
      </c>
      <c r="F3545" s="11">
        <v>17256797</v>
      </c>
      <c r="G3545" s="11">
        <v>14401184.33</v>
      </c>
      <c r="H3545" s="11">
        <v>4671463.04</v>
      </c>
      <c r="I3545" s="11">
        <v>0</v>
      </c>
      <c r="J3545" s="11">
        <v>290990167.02999997</v>
      </c>
      <c r="K3545" s="12">
        <v>433174207.27999997</v>
      </c>
      <c r="L3545" s="13">
        <f t="shared" si="55"/>
        <v>760493818.67999995</v>
      </c>
    </row>
    <row r="3546" spans="1:12" s="8" customFormat="1" x14ac:dyDescent="0.25">
      <c r="A3546" s="7" t="s">
        <v>1805</v>
      </c>
      <c r="B3546" s="10" t="s">
        <v>867</v>
      </c>
      <c r="C3546" s="10" t="s">
        <v>411</v>
      </c>
      <c r="D3546" s="10" t="s">
        <v>301</v>
      </c>
      <c r="E3546" s="11" t="s">
        <v>302</v>
      </c>
      <c r="F3546" s="11">
        <v>0</v>
      </c>
      <c r="G3546" s="11">
        <v>4961274.66</v>
      </c>
      <c r="H3546" s="11">
        <v>1609340.64</v>
      </c>
      <c r="I3546" s="11">
        <v>0</v>
      </c>
      <c r="J3546" s="11">
        <v>100247459.48</v>
      </c>
      <c r="K3546" s="12">
        <v>149230519.5</v>
      </c>
      <c r="L3546" s="13">
        <f t="shared" si="55"/>
        <v>256048594.28</v>
      </c>
    </row>
    <row r="3547" spans="1:12" s="8" customFormat="1" x14ac:dyDescent="0.25">
      <c r="A3547" s="7" t="s">
        <v>1805</v>
      </c>
      <c r="B3547" s="10" t="s">
        <v>867</v>
      </c>
      <c r="C3547" s="10" t="s">
        <v>411</v>
      </c>
      <c r="D3547" s="10" t="s">
        <v>871</v>
      </c>
      <c r="E3547" s="11" t="s">
        <v>872</v>
      </c>
      <c r="F3547" s="11">
        <v>0</v>
      </c>
      <c r="G3547" s="11">
        <v>1532.49</v>
      </c>
      <c r="H3547" s="11">
        <v>497.11</v>
      </c>
      <c r="I3547" s="11">
        <v>0</v>
      </c>
      <c r="J3547" s="11">
        <v>30965.42</v>
      </c>
      <c r="K3547" s="12">
        <v>46095.78</v>
      </c>
      <c r="L3547" s="13">
        <f t="shared" si="55"/>
        <v>79090.799999999988</v>
      </c>
    </row>
    <row r="3548" spans="1:12" s="8" customFormat="1" x14ac:dyDescent="0.25">
      <c r="A3548" s="7" t="s">
        <v>1805</v>
      </c>
      <c r="B3548" s="10" t="s">
        <v>867</v>
      </c>
      <c r="C3548" s="10" t="s">
        <v>411</v>
      </c>
      <c r="D3548" s="10" t="s">
        <v>303</v>
      </c>
      <c r="E3548" s="11" t="s">
        <v>304</v>
      </c>
      <c r="F3548" s="11">
        <v>0</v>
      </c>
      <c r="G3548" s="11">
        <v>3548.9</v>
      </c>
      <c r="H3548" s="11">
        <v>1151.19</v>
      </c>
      <c r="I3548" s="11">
        <v>0</v>
      </c>
      <c r="J3548" s="11">
        <v>71708.98</v>
      </c>
      <c r="K3548" s="12">
        <v>106747.53</v>
      </c>
      <c r="L3548" s="13">
        <f t="shared" si="55"/>
        <v>183156.59999999998</v>
      </c>
    </row>
    <row r="3549" spans="1:12" s="8" customFormat="1" x14ac:dyDescent="0.25">
      <c r="A3549" s="7" t="s">
        <v>1805</v>
      </c>
      <c r="B3549" s="10" t="s">
        <v>867</v>
      </c>
      <c r="C3549" s="10" t="s">
        <v>411</v>
      </c>
      <c r="D3549" s="10" t="s">
        <v>23</v>
      </c>
      <c r="E3549" s="11" t="s">
        <v>24</v>
      </c>
      <c r="F3549" s="11">
        <v>0</v>
      </c>
      <c r="G3549" s="11">
        <v>0</v>
      </c>
      <c r="H3549" s="11">
        <v>0</v>
      </c>
      <c r="I3549" s="11">
        <v>0</v>
      </c>
      <c r="J3549" s="11">
        <v>0</v>
      </c>
      <c r="K3549" s="12">
        <v>-31817.759999999998</v>
      </c>
      <c r="L3549" s="13">
        <f t="shared" si="55"/>
        <v>-31817.759999999998</v>
      </c>
    </row>
    <row r="3550" spans="1:12" s="8" customFormat="1" x14ac:dyDescent="0.25">
      <c r="A3550" s="7" t="s">
        <v>1805</v>
      </c>
      <c r="B3550" s="10" t="s">
        <v>867</v>
      </c>
      <c r="C3550" s="10" t="s">
        <v>411</v>
      </c>
      <c r="D3550" s="10" t="s">
        <v>218</v>
      </c>
      <c r="E3550" s="11" t="s">
        <v>219</v>
      </c>
      <c r="F3550" s="11">
        <v>0</v>
      </c>
      <c r="G3550" s="11">
        <v>2106450.2799999998</v>
      </c>
      <c r="H3550" s="11">
        <v>683291.35</v>
      </c>
      <c r="I3550" s="11">
        <v>0</v>
      </c>
      <c r="J3550" s="11">
        <v>42562910.549999997</v>
      </c>
      <c r="K3550" s="12">
        <v>63360062.060000002</v>
      </c>
      <c r="L3550" s="13">
        <f t="shared" si="55"/>
        <v>108712714.24000001</v>
      </c>
    </row>
    <row r="3551" spans="1:12" s="8" customFormat="1" x14ac:dyDescent="0.25">
      <c r="A3551" s="7" t="s">
        <v>1805</v>
      </c>
      <c r="B3551" s="10" t="s">
        <v>867</v>
      </c>
      <c r="C3551" s="10" t="s">
        <v>411</v>
      </c>
      <c r="D3551" s="10" t="s">
        <v>31</v>
      </c>
      <c r="E3551" s="11" t="s">
        <v>32</v>
      </c>
      <c r="F3551" s="11">
        <v>0</v>
      </c>
      <c r="G3551" s="11">
        <v>296752.34000000003</v>
      </c>
      <c r="H3551" s="11">
        <v>96260.67</v>
      </c>
      <c r="I3551" s="11">
        <v>0</v>
      </c>
      <c r="J3551" s="11">
        <v>5996174.54</v>
      </c>
      <c r="K3551" s="12">
        <v>8926034.0999999996</v>
      </c>
      <c r="L3551" s="13">
        <f t="shared" si="55"/>
        <v>15315221.649999999</v>
      </c>
    </row>
    <row r="3552" spans="1:12" s="8" customFormat="1" x14ac:dyDescent="0.25">
      <c r="A3552" s="7" t="s">
        <v>1806</v>
      </c>
      <c r="B3552" s="10" t="s">
        <v>885</v>
      </c>
      <c r="C3552" s="10" t="s">
        <v>886</v>
      </c>
      <c r="D3552" s="10" t="s">
        <v>317</v>
      </c>
      <c r="E3552" s="11" t="s">
        <v>318</v>
      </c>
      <c r="F3552" s="11">
        <v>0</v>
      </c>
      <c r="G3552" s="11">
        <v>7759315.96</v>
      </c>
      <c r="H3552" s="11">
        <v>9783581.75</v>
      </c>
      <c r="I3552" s="11">
        <v>0</v>
      </c>
      <c r="J3552" s="11">
        <v>380420550.07999998</v>
      </c>
      <c r="K3552" s="12">
        <v>568972580.58000004</v>
      </c>
      <c r="L3552" s="13">
        <f t="shared" si="55"/>
        <v>966936028.37</v>
      </c>
    </row>
    <row r="3553" spans="1:12" s="8" customFormat="1" x14ac:dyDescent="0.25">
      <c r="A3553" s="7" t="s">
        <v>1806</v>
      </c>
      <c r="B3553" s="10" t="s">
        <v>885</v>
      </c>
      <c r="C3553" s="10" t="s">
        <v>886</v>
      </c>
      <c r="D3553" s="10" t="s">
        <v>301</v>
      </c>
      <c r="E3553" s="11" t="s">
        <v>302</v>
      </c>
      <c r="F3553" s="11">
        <v>0</v>
      </c>
      <c r="G3553" s="11">
        <v>17514186.399999999</v>
      </c>
      <c r="H3553" s="11">
        <v>22083322.18</v>
      </c>
      <c r="I3553" s="11">
        <v>0</v>
      </c>
      <c r="J3553" s="11">
        <v>858678323.35000002</v>
      </c>
      <c r="K3553" s="12">
        <v>1284274525.71</v>
      </c>
      <c r="L3553" s="13">
        <f t="shared" si="55"/>
        <v>2182550357.6400003</v>
      </c>
    </row>
    <row r="3554" spans="1:12" s="8" customFormat="1" x14ac:dyDescent="0.25">
      <c r="A3554" s="7" t="s">
        <v>1806</v>
      </c>
      <c r="B3554" s="10" t="s">
        <v>885</v>
      </c>
      <c r="C3554" s="10" t="s">
        <v>886</v>
      </c>
      <c r="D3554" s="10" t="s">
        <v>632</v>
      </c>
      <c r="E3554" s="11" t="s">
        <v>633</v>
      </c>
      <c r="F3554" s="11">
        <v>0</v>
      </c>
      <c r="G3554" s="11">
        <v>2512247.1800000002</v>
      </c>
      <c r="H3554" s="11">
        <v>3167647.23</v>
      </c>
      <c r="I3554" s="11">
        <v>0</v>
      </c>
      <c r="J3554" s="11">
        <v>123169421.06</v>
      </c>
      <c r="K3554" s="12">
        <v>184217238.87</v>
      </c>
      <c r="L3554" s="13">
        <f t="shared" si="55"/>
        <v>313066554.34000003</v>
      </c>
    </row>
    <row r="3555" spans="1:12" s="8" customFormat="1" x14ac:dyDescent="0.25">
      <c r="A3555" s="7" t="s">
        <v>1806</v>
      </c>
      <c r="B3555" s="10" t="s">
        <v>885</v>
      </c>
      <c r="C3555" s="10" t="s">
        <v>886</v>
      </c>
      <c r="D3555" s="10" t="s">
        <v>15</v>
      </c>
      <c r="E3555" s="11" t="s">
        <v>16</v>
      </c>
      <c r="F3555" s="11">
        <v>0</v>
      </c>
      <c r="G3555" s="11">
        <v>0</v>
      </c>
      <c r="H3555" s="11">
        <v>0</v>
      </c>
      <c r="I3555" s="11">
        <v>0</v>
      </c>
      <c r="J3555" s="11">
        <v>0</v>
      </c>
      <c r="K3555" s="12">
        <v>-82115.7</v>
      </c>
      <c r="L3555" s="13">
        <f t="shared" si="55"/>
        <v>-82115.7</v>
      </c>
    </row>
    <row r="3556" spans="1:12" s="8" customFormat="1" x14ac:dyDescent="0.25">
      <c r="A3556" s="7" t="s">
        <v>1806</v>
      </c>
      <c r="B3556" s="10" t="s">
        <v>885</v>
      </c>
      <c r="C3556" s="10" t="s">
        <v>886</v>
      </c>
      <c r="D3556" s="10" t="s">
        <v>303</v>
      </c>
      <c r="E3556" s="11" t="s">
        <v>304</v>
      </c>
      <c r="F3556" s="11">
        <v>0</v>
      </c>
      <c r="G3556" s="11">
        <v>345896.46</v>
      </c>
      <c r="H3556" s="11">
        <v>436134.62</v>
      </c>
      <c r="I3556" s="11">
        <v>0</v>
      </c>
      <c r="J3556" s="11">
        <v>16958469.34</v>
      </c>
      <c r="K3556" s="12">
        <v>25363782.43</v>
      </c>
      <c r="L3556" s="13">
        <f t="shared" si="55"/>
        <v>43104282.850000001</v>
      </c>
    </row>
    <row r="3557" spans="1:12" s="8" customFormat="1" x14ac:dyDescent="0.25">
      <c r="A3557" s="7" t="s">
        <v>1806</v>
      </c>
      <c r="B3557" s="10" t="s">
        <v>885</v>
      </c>
      <c r="C3557" s="10" t="s">
        <v>886</v>
      </c>
      <c r="D3557" s="10" t="s">
        <v>17</v>
      </c>
      <c r="E3557" s="11" t="s">
        <v>18</v>
      </c>
      <c r="F3557" s="11">
        <v>0</v>
      </c>
      <c r="G3557" s="11">
        <v>1730168.06</v>
      </c>
      <c r="H3557" s="11">
        <v>2181537.75</v>
      </c>
      <c r="I3557" s="11">
        <v>0</v>
      </c>
      <c r="J3557" s="11">
        <v>84825967.700000003</v>
      </c>
      <c r="K3557" s="12">
        <v>126869197.06999999</v>
      </c>
      <c r="L3557" s="13">
        <f t="shared" si="55"/>
        <v>215606870.57999998</v>
      </c>
    </row>
    <row r="3558" spans="1:12" s="8" customFormat="1" x14ac:dyDescent="0.25">
      <c r="A3558" s="7" t="s">
        <v>1806</v>
      </c>
      <c r="B3558" s="10" t="s">
        <v>885</v>
      </c>
      <c r="C3558" s="10" t="s">
        <v>886</v>
      </c>
      <c r="D3558" s="10" t="s">
        <v>19</v>
      </c>
      <c r="E3558" s="11" t="s">
        <v>20</v>
      </c>
      <c r="F3558" s="11">
        <v>0</v>
      </c>
      <c r="G3558" s="11">
        <v>193857.39</v>
      </c>
      <c r="H3558" s="11">
        <v>244431.3</v>
      </c>
      <c r="I3558" s="11">
        <v>0</v>
      </c>
      <c r="J3558" s="11">
        <v>9504360.5399999991</v>
      </c>
      <c r="K3558" s="12">
        <v>14215111.52</v>
      </c>
      <c r="L3558" s="13">
        <f t="shared" si="55"/>
        <v>24157760.75</v>
      </c>
    </row>
    <row r="3559" spans="1:12" s="8" customFormat="1" x14ac:dyDescent="0.25">
      <c r="A3559" s="7" t="s">
        <v>1806</v>
      </c>
      <c r="B3559" s="10" t="s">
        <v>885</v>
      </c>
      <c r="C3559" s="10" t="s">
        <v>886</v>
      </c>
      <c r="D3559" s="10" t="s">
        <v>23</v>
      </c>
      <c r="E3559" s="11" t="s">
        <v>24</v>
      </c>
      <c r="F3559" s="11">
        <v>0</v>
      </c>
      <c r="G3559" s="11">
        <v>1897360.11</v>
      </c>
      <c r="H3559" s="11">
        <v>2392347.1800000002</v>
      </c>
      <c r="I3559" s="11">
        <v>0</v>
      </c>
      <c r="J3559" s="11">
        <v>93022990.439999998</v>
      </c>
      <c r="K3559" s="12">
        <v>139129000.55000001</v>
      </c>
      <c r="L3559" s="13">
        <f t="shared" si="55"/>
        <v>236441698.28000003</v>
      </c>
    </row>
    <row r="3560" spans="1:12" s="8" customFormat="1" x14ac:dyDescent="0.25">
      <c r="A3560" s="7" t="s">
        <v>1806</v>
      </c>
      <c r="B3560" s="10" t="s">
        <v>885</v>
      </c>
      <c r="C3560" s="10" t="s">
        <v>886</v>
      </c>
      <c r="D3560" s="10" t="s">
        <v>25</v>
      </c>
      <c r="E3560" s="11" t="s">
        <v>26</v>
      </c>
      <c r="F3560" s="11">
        <v>0</v>
      </c>
      <c r="G3560" s="11">
        <v>236456.91</v>
      </c>
      <c r="H3560" s="11">
        <v>298144.25</v>
      </c>
      <c r="I3560" s="11">
        <v>0</v>
      </c>
      <c r="J3560" s="11">
        <v>11592911.82</v>
      </c>
      <c r="K3560" s="12">
        <v>17338834.48</v>
      </c>
      <c r="L3560" s="13">
        <f t="shared" si="55"/>
        <v>29466347.460000001</v>
      </c>
    </row>
    <row r="3561" spans="1:12" s="8" customFormat="1" x14ac:dyDescent="0.25">
      <c r="A3561" s="7" t="s">
        <v>1806</v>
      </c>
      <c r="B3561" s="10" t="s">
        <v>885</v>
      </c>
      <c r="C3561" s="10" t="s">
        <v>886</v>
      </c>
      <c r="D3561" s="10" t="s">
        <v>218</v>
      </c>
      <c r="E3561" s="11" t="s">
        <v>219</v>
      </c>
      <c r="F3561" s="11">
        <v>0</v>
      </c>
      <c r="G3561" s="11">
        <v>13745767.119999999</v>
      </c>
      <c r="H3561" s="11">
        <v>17331790.18</v>
      </c>
      <c r="I3561" s="11">
        <v>0</v>
      </c>
      <c r="J3561" s="11">
        <v>673921813.55999994</v>
      </c>
      <c r="K3561" s="12">
        <v>1007945110.46</v>
      </c>
      <c r="L3561" s="13">
        <f t="shared" si="55"/>
        <v>1712944481.3199999</v>
      </c>
    </row>
    <row r="3562" spans="1:12" s="8" customFormat="1" x14ac:dyDescent="0.25">
      <c r="A3562" s="7" t="s">
        <v>1806</v>
      </c>
      <c r="B3562" s="10" t="s">
        <v>885</v>
      </c>
      <c r="C3562" s="10" t="s">
        <v>886</v>
      </c>
      <c r="D3562" s="10" t="s">
        <v>31</v>
      </c>
      <c r="E3562" s="11" t="s">
        <v>32</v>
      </c>
      <c r="F3562" s="11">
        <v>0</v>
      </c>
      <c r="G3562" s="11">
        <v>1143434.94</v>
      </c>
      <c r="H3562" s="11">
        <v>1441736.53</v>
      </c>
      <c r="I3562" s="11">
        <v>0</v>
      </c>
      <c r="J3562" s="11">
        <v>56059857.939999998</v>
      </c>
      <c r="K3562" s="12">
        <v>83845423.260000005</v>
      </c>
      <c r="L3562" s="13">
        <f t="shared" si="55"/>
        <v>142490452.67000002</v>
      </c>
    </row>
    <row r="3563" spans="1:12" s="8" customFormat="1" x14ac:dyDescent="0.25">
      <c r="A3563" s="7" t="s">
        <v>1806</v>
      </c>
      <c r="B3563" s="10" t="s">
        <v>885</v>
      </c>
      <c r="C3563" s="10" t="s">
        <v>886</v>
      </c>
      <c r="D3563" s="10" t="s">
        <v>35</v>
      </c>
      <c r="E3563" s="11" t="s">
        <v>36</v>
      </c>
      <c r="F3563" s="11">
        <v>0</v>
      </c>
      <c r="G3563" s="11">
        <v>10200722.880000001</v>
      </c>
      <c r="H3563" s="11">
        <v>12861907.75</v>
      </c>
      <c r="I3563" s="11">
        <v>0</v>
      </c>
      <c r="J3563" s="11">
        <v>500116843.54000002</v>
      </c>
      <c r="K3563" s="12">
        <v>747995267.34000003</v>
      </c>
      <c r="L3563" s="13">
        <f t="shared" si="55"/>
        <v>1271174741.51</v>
      </c>
    </row>
    <row r="3564" spans="1:12" s="8" customFormat="1" x14ac:dyDescent="0.25">
      <c r="A3564" s="7" t="s">
        <v>1806</v>
      </c>
      <c r="B3564" s="10" t="s">
        <v>885</v>
      </c>
      <c r="C3564" s="10" t="s">
        <v>886</v>
      </c>
      <c r="D3564" s="10" t="s">
        <v>37</v>
      </c>
      <c r="E3564" s="11" t="s">
        <v>38</v>
      </c>
      <c r="F3564" s="11">
        <v>0</v>
      </c>
      <c r="G3564" s="11">
        <v>4518985.17</v>
      </c>
      <c r="H3564" s="11">
        <v>5697907.0199999996</v>
      </c>
      <c r="I3564" s="11">
        <v>0</v>
      </c>
      <c r="J3564" s="11">
        <v>221554945.47</v>
      </c>
      <c r="K3564" s="12">
        <v>331366665.23000002</v>
      </c>
      <c r="L3564" s="13">
        <f t="shared" si="55"/>
        <v>563138502.88999999</v>
      </c>
    </row>
    <row r="3565" spans="1:12" s="8" customFormat="1" x14ac:dyDescent="0.25">
      <c r="A3565" s="7" t="s">
        <v>1806</v>
      </c>
      <c r="B3565" s="10" t="s">
        <v>885</v>
      </c>
      <c r="C3565" s="10" t="s">
        <v>886</v>
      </c>
      <c r="D3565" s="10" t="s">
        <v>43</v>
      </c>
      <c r="E3565" s="11" t="s">
        <v>44</v>
      </c>
      <c r="F3565" s="11">
        <v>0</v>
      </c>
      <c r="G3565" s="11">
        <v>38278984.850000001</v>
      </c>
      <c r="H3565" s="11">
        <v>48265282.509999998</v>
      </c>
      <c r="I3565" s="11">
        <v>0</v>
      </c>
      <c r="J3565" s="11">
        <v>1876726316.3499999</v>
      </c>
      <c r="K3565" s="12">
        <v>2806908867.1999998</v>
      </c>
      <c r="L3565" s="13">
        <f t="shared" si="55"/>
        <v>4770179450.9099998</v>
      </c>
    </row>
    <row r="3566" spans="1:12" s="8" customFormat="1" x14ac:dyDescent="0.25">
      <c r="A3566" s="7" t="s">
        <v>1806</v>
      </c>
      <c r="B3566" s="10" t="s">
        <v>885</v>
      </c>
      <c r="C3566" s="10" t="s">
        <v>886</v>
      </c>
      <c r="D3566" s="10" t="s">
        <v>305</v>
      </c>
      <c r="E3566" s="11" t="s">
        <v>306</v>
      </c>
      <c r="F3566" s="11">
        <v>0</v>
      </c>
      <c r="G3566" s="11">
        <v>3853595.67</v>
      </c>
      <c r="H3566" s="11">
        <v>4858929.38</v>
      </c>
      <c r="I3566" s="11">
        <v>0</v>
      </c>
      <c r="J3566" s="11">
        <v>188932502.78</v>
      </c>
      <c r="K3566" s="12">
        <v>282575201.69</v>
      </c>
      <c r="L3566" s="13">
        <f t="shared" si="55"/>
        <v>480220229.51999998</v>
      </c>
    </row>
    <row r="3567" spans="1:12" s="8" customFormat="1" x14ac:dyDescent="0.25">
      <c r="A3567" s="7" t="s">
        <v>1806</v>
      </c>
      <c r="B3567" s="10" t="s">
        <v>885</v>
      </c>
      <c r="C3567" s="10" t="s">
        <v>886</v>
      </c>
      <c r="D3567" s="10" t="s">
        <v>307</v>
      </c>
      <c r="E3567" s="11" t="s">
        <v>308</v>
      </c>
      <c r="F3567" s="11">
        <v>0</v>
      </c>
      <c r="G3567" s="11">
        <v>18313887.989999998</v>
      </c>
      <c r="H3567" s="11">
        <v>23091651.52</v>
      </c>
      <c r="I3567" s="11">
        <v>0</v>
      </c>
      <c r="J3567" s="11">
        <v>897885764.09000003</v>
      </c>
      <c r="K3567" s="12">
        <v>1342914782.49</v>
      </c>
      <c r="L3567" s="13">
        <f t="shared" si="55"/>
        <v>2282206086.0900002</v>
      </c>
    </row>
    <row r="3568" spans="1:12" s="8" customFormat="1" x14ac:dyDescent="0.25">
      <c r="A3568" s="7" t="s">
        <v>1806</v>
      </c>
      <c r="B3568" s="10" t="s">
        <v>885</v>
      </c>
      <c r="C3568" s="10" t="s">
        <v>886</v>
      </c>
      <c r="D3568" s="10" t="s">
        <v>309</v>
      </c>
      <c r="E3568" s="11" t="s">
        <v>310</v>
      </c>
      <c r="F3568" s="11">
        <v>0</v>
      </c>
      <c r="G3568" s="11">
        <v>21497926.91</v>
      </c>
      <c r="H3568" s="11">
        <v>27106348.850000001</v>
      </c>
      <c r="I3568" s="11">
        <v>0</v>
      </c>
      <c r="J3568" s="11">
        <v>1053991513.9400001</v>
      </c>
      <c r="K3568" s="12">
        <v>1576392945.8499999</v>
      </c>
      <c r="L3568" s="13">
        <f t="shared" si="55"/>
        <v>2678988735.5500002</v>
      </c>
    </row>
    <row r="3569" spans="1:12" s="8" customFormat="1" x14ac:dyDescent="0.25">
      <c r="A3569" s="7" t="s">
        <v>1807</v>
      </c>
      <c r="B3569" s="10" t="s">
        <v>885</v>
      </c>
      <c r="C3569" s="10" t="s">
        <v>887</v>
      </c>
      <c r="D3569" s="10" t="s">
        <v>303</v>
      </c>
      <c r="E3569" s="11" t="s">
        <v>304</v>
      </c>
      <c r="F3569" s="11">
        <v>0</v>
      </c>
      <c r="G3569" s="11">
        <v>87239.66</v>
      </c>
      <c r="H3569" s="11">
        <v>25699.19</v>
      </c>
      <c r="I3569" s="11">
        <v>0</v>
      </c>
      <c r="J3569" s="11">
        <v>1596491.42</v>
      </c>
      <c r="K3569" s="12">
        <v>1982274.85</v>
      </c>
      <c r="L3569" s="13">
        <f t="shared" si="55"/>
        <v>3691705.12</v>
      </c>
    </row>
    <row r="3570" spans="1:12" s="8" customFormat="1" x14ac:dyDescent="0.25">
      <c r="A3570" s="7" t="s">
        <v>1807</v>
      </c>
      <c r="B3570" s="10" t="s">
        <v>885</v>
      </c>
      <c r="C3570" s="10" t="s">
        <v>887</v>
      </c>
      <c r="D3570" s="10" t="s">
        <v>17</v>
      </c>
      <c r="E3570" s="11" t="s">
        <v>18</v>
      </c>
      <c r="F3570" s="11">
        <v>0</v>
      </c>
      <c r="G3570" s="11">
        <v>242890.36</v>
      </c>
      <c r="H3570" s="11">
        <v>71551.009999999995</v>
      </c>
      <c r="I3570" s="11">
        <v>0</v>
      </c>
      <c r="J3570" s="11">
        <v>4444909.4800000004</v>
      </c>
      <c r="K3570" s="12">
        <v>5518997.5599999996</v>
      </c>
      <c r="L3570" s="13">
        <f t="shared" si="55"/>
        <v>10278348.41</v>
      </c>
    </row>
    <row r="3571" spans="1:12" s="8" customFormat="1" x14ac:dyDescent="0.25">
      <c r="A3571" s="7" t="s">
        <v>1807</v>
      </c>
      <c r="B3571" s="10" t="s">
        <v>885</v>
      </c>
      <c r="C3571" s="10" t="s">
        <v>887</v>
      </c>
      <c r="D3571" s="10" t="s">
        <v>218</v>
      </c>
      <c r="E3571" s="11" t="s">
        <v>219</v>
      </c>
      <c r="F3571" s="11">
        <v>0</v>
      </c>
      <c r="G3571" s="11">
        <v>4032510.65</v>
      </c>
      <c r="H3571" s="11">
        <v>1187903.17</v>
      </c>
      <c r="I3571" s="11">
        <v>0</v>
      </c>
      <c r="J3571" s="11">
        <v>73795208.879999995</v>
      </c>
      <c r="K3571" s="12">
        <v>91627417.840000004</v>
      </c>
      <c r="L3571" s="13">
        <f t="shared" si="55"/>
        <v>170643040.53999999</v>
      </c>
    </row>
    <row r="3572" spans="1:12" s="8" customFormat="1" x14ac:dyDescent="0.25">
      <c r="A3572" s="7" t="s">
        <v>1807</v>
      </c>
      <c r="B3572" s="10" t="s">
        <v>885</v>
      </c>
      <c r="C3572" s="10" t="s">
        <v>887</v>
      </c>
      <c r="D3572" s="10" t="s">
        <v>31</v>
      </c>
      <c r="E3572" s="11" t="s">
        <v>32</v>
      </c>
      <c r="F3572" s="11">
        <v>0</v>
      </c>
      <c r="G3572" s="11">
        <v>36349.440000000002</v>
      </c>
      <c r="H3572" s="11">
        <v>10707.88</v>
      </c>
      <c r="I3572" s="11">
        <v>0</v>
      </c>
      <c r="J3572" s="11">
        <v>665197.18000000005</v>
      </c>
      <c r="K3572" s="12">
        <v>825938.44</v>
      </c>
      <c r="L3572" s="13">
        <f t="shared" si="55"/>
        <v>1538192.94</v>
      </c>
    </row>
    <row r="3573" spans="1:12" s="8" customFormat="1" x14ac:dyDescent="0.25">
      <c r="A3573" s="7" t="s">
        <v>1807</v>
      </c>
      <c r="B3573" s="10" t="s">
        <v>885</v>
      </c>
      <c r="C3573" s="10" t="s">
        <v>887</v>
      </c>
      <c r="D3573" s="10" t="s">
        <v>35</v>
      </c>
      <c r="E3573" s="11" t="s">
        <v>36</v>
      </c>
      <c r="F3573" s="11">
        <v>0</v>
      </c>
      <c r="G3573" s="11">
        <v>1136444.08</v>
      </c>
      <c r="H3573" s="11">
        <v>334775.44</v>
      </c>
      <c r="I3573" s="11">
        <v>0</v>
      </c>
      <c r="J3573" s="11">
        <v>20797001.120000001</v>
      </c>
      <c r="K3573" s="12">
        <v>25822482.789999999</v>
      </c>
      <c r="L3573" s="13">
        <f t="shared" si="55"/>
        <v>48090703.43</v>
      </c>
    </row>
    <row r="3574" spans="1:12" s="8" customFormat="1" x14ac:dyDescent="0.25">
      <c r="A3574" s="7" t="s">
        <v>1807</v>
      </c>
      <c r="B3574" s="10" t="s">
        <v>885</v>
      </c>
      <c r="C3574" s="10" t="s">
        <v>887</v>
      </c>
      <c r="D3574" s="10" t="s">
        <v>307</v>
      </c>
      <c r="E3574" s="11" t="s">
        <v>308</v>
      </c>
      <c r="F3574" s="11">
        <v>0</v>
      </c>
      <c r="G3574" s="11">
        <v>6096231.8099999996</v>
      </c>
      <c r="H3574" s="11">
        <v>1795837.31</v>
      </c>
      <c r="I3574" s="11">
        <v>0</v>
      </c>
      <c r="J3574" s="11">
        <v>111561440.92</v>
      </c>
      <c r="K3574" s="12">
        <v>138519653.5</v>
      </c>
      <c r="L3574" s="13">
        <f t="shared" si="55"/>
        <v>257973163.54000002</v>
      </c>
    </row>
    <row r="3575" spans="1:12" s="8" customFormat="1" x14ac:dyDescent="0.25">
      <c r="A3575" s="7" t="s">
        <v>1808</v>
      </c>
      <c r="B3575" s="10" t="s">
        <v>885</v>
      </c>
      <c r="C3575" s="10" t="s">
        <v>888</v>
      </c>
      <c r="D3575" s="10" t="s">
        <v>317</v>
      </c>
      <c r="E3575" s="11" t="s">
        <v>318</v>
      </c>
      <c r="F3575" s="11">
        <v>0</v>
      </c>
      <c r="G3575" s="11">
        <v>4773165.99</v>
      </c>
      <c r="H3575" s="11">
        <v>1127516.8899999999</v>
      </c>
      <c r="I3575" s="11">
        <v>0</v>
      </c>
      <c r="J3575" s="11">
        <v>69544945.719999999</v>
      </c>
      <c r="K3575" s="12">
        <v>80470388.989999995</v>
      </c>
      <c r="L3575" s="13">
        <f t="shared" si="55"/>
        <v>155916017.58999997</v>
      </c>
    </row>
    <row r="3576" spans="1:12" s="8" customFormat="1" x14ac:dyDescent="0.25">
      <c r="A3576" s="7" t="s">
        <v>1808</v>
      </c>
      <c r="B3576" s="10" t="s">
        <v>885</v>
      </c>
      <c r="C3576" s="10" t="s">
        <v>888</v>
      </c>
      <c r="D3576" s="10" t="s">
        <v>301</v>
      </c>
      <c r="E3576" s="11" t="s">
        <v>302</v>
      </c>
      <c r="F3576" s="11">
        <v>0</v>
      </c>
      <c r="G3576" s="11">
        <v>6673168.0599999996</v>
      </c>
      <c r="H3576" s="11">
        <v>1576335.23</v>
      </c>
      <c r="I3576" s="11">
        <v>0</v>
      </c>
      <c r="J3576" s="11">
        <v>97227943.019999996</v>
      </c>
      <c r="K3576" s="12">
        <v>112502358.23</v>
      </c>
      <c r="L3576" s="13">
        <f t="shared" si="55"/>
        <v>217979804.54000002</v>
      </c>
    </row>
    <row r="3577" spans="1:12" s="8" customFormat="1" x14ac:dyDescent="0.25">
      <c r="A3577" s="7" t="s">
        <v>1808</v>
      </c>
      <c r="B3577" s="10" t="s">
        <v>885</v>
      </c>
      <c r="C3577" s="10" t="s">
        <v>888</v>
      </c>
      <c r="D3577" s="10" t="s">
        <v>632</v>
      </c>
      <c r="E3577" s="11" t="s">
        <v>633</v>
      </c>
      <c r="F3577" s="11">
        <v>0</v>
      </c>
      <c r="G3577" s="11">
        <v>2874842.4</v>
      </c>
      <c r="H3577" s="11">
        <v>679095.05</v>
      </c>
      <c r="I3577" s="11">
        <v>0</v>
      </c>
      <c r="J3577" s="11">
        <v>41886404.020000003</v>
      </c>
      <c r="K3577" s="12">
        <v>48466717.32</v>
      </c>
      <c r="L3577" s="13">
        <f t="shared" si="55"/>
        <v>93907058.790000007</v>
      </c>
    </row>
    <row r="3578" spans="1:12" s="8" customFormat="1" x14ac:dyDescent="0.25">
      <c r="A3578" s="7" t="s">
        <v>1808</v>
      </c>
      <c r="B3578" s="10" t="s">
        <v>885</v>
      </c>
      <c r="C3578" s="10" t="s">
        <v>888</v>
      </c>
      <c r="D3578" s="10" t="s">
        <v>31</v>
      </c>
      <c r="E3578" s="11" t="s">
        <v>32</v>
      </c>
      <c r="F3578" s="11">
        <v>0</v>
      </c>
      <c r="G3578" s="11">
        <v>283151.38</v>
      </c>
      <c r="H3578" s="11">
        <v>66886</v>
      </c>
      <c r="I3578" s="11">
        <v>0</v>
      </c>
      <c r="J3578" s="11">
        <v>4125510.77</v>
      </c>
      <c r="K3578" s="12">
        <v>4773624.49</v>
      </c>
      <c r="L3578" s="13">
        <f t="shared" si="55"/>
        <v>9249172.6400000006</v>
      </c>
    </row>
    <row r="3579" spans="1:12" s="8" customFormat="1" x14ac:dyDescent="0.25">
      <c r="A3579" s="7" t="s">
        <v>1808</v>
      </c>
      <c r="B3579" s="10" t="s">
        <v>885</v>
      </c>
      <c r="C3579" s="10" t="s">
        <v>888</v>
      </c>
      <c r="D3579" s="10" t="s">
        <v>35</v>
      </c>
      <c r="E3579" s="11" t="s">
        <v>36</v>
      </c>
      <c r="F3579" s="11">
        <v>0</v>
      </c>
      <c r="G3579" s="11">
        <v>4924474.22</v>
      </c>
      <c r="H3579" s="11">
        <v>1163258.92</v>
      </c>
      <c r="I3579" s="11">
        <v>0</v>
      </c>
      <c r="J3579" s="11">
        <v>71749504.180000007</v>
      </c>
      <c r="K3579" s="12">
        <v>83021281.450000003</v>
      </c>
      <c r="L3579" s="13">
        <f t="shared" si="55"/>
        <v>160858518.77000001</v>
      </c>
    </row>
    <row r="3580" spans="1:12" s="8" customFormat="1" x14ac:dyDescent="0.25">
      <c r="A3580" s="7" t="s">
        <v>1808</v>
      </c>
      <c r="B3580" s="10" t="s">
        <v>885</v>
      </c>
      <c r="C3580" s="10" t="s">
        <v>888</v>
      </c>
      <c r="D3580" s="10" t="s">
        <v>37</v>
      </c>
      <c r="E3580" s="11" t="s">
        <v>38</v>
      </c>
      <c r="F3580" s="11">
        <v>0</v>
      </c>
      <c r="G3580" s="11">
        <v>899815.05</v>
      </c>
      <c r="H3580" s="11">
        <v>212554.23999999999</v>
      </c>
      <c r="I3580" s="11">
        <v>0</v>
      </c>
      <c r="J3580" s="11">
        <v>13110289.75</v>
      </c>
      <c r="K3580" s="12">
        <v>15169903.51</v>
      </c>
      <c r="L3580" s="13">
        <f t="shared" si="55"/>
        <v>29392562.549999997</v>
      </c>
    </row>
    <row r="3581" spans="1:12" s="8" customFormat="1" x14ac:dyDescent="0.25">
      <c r="A3581" s="7" t="s">
        <v>1808</v>
      </c>
      <c r="B3581" s="10" t="s">
        <v>885</v>
      </c>
      <c r="C3581" s="10" t="s">
        <v>888</v>
      </c>
      <c r="D3581" s="10" t="s">
        <v>43</v>
      </c>
      <c r="E3581" s="11" t="s">
        <v>44</v>
      </c>
      <c r="F3581" s="11">
        <v>0</v>
      </c>
      <c r="G3581" s="11">
        <v>5840157.9199999999</v>
      </c>
      <c r="H3581" s="11">
        <v>1379561.65</v>
      </c>
      <c r="I3581" s="11">
        <v>0</v>
      </c>
      <c r="J3581" s="11">
        <v>85090999.859999999</v>
      </c>
      <c r="K3581" s="12">
        <v>98458713.120000005</v>
      </c>
      <c r="L3581" s="13">
        <f t="shared" si="55"/>
        <v>190769432.55000001</v>
      </c>
    </row>
    <row r="3582" spans="1:12" s="8" customFormat="1" x14ac:dyDescent="0.25">
      <c r="A3582" s="7" t="s">
        <v>1808</v>
      </c>
      <c r="B3582" s="10" t="s">
        <v>885</v>
      </c>
      <c r="C3582" s="10" t="s">
        <v>888</v>
      </c>
      <c r="D3582" s="10" t="s">
        <v>307</v>
      </c>
      <c r="E3582" s="11" t="s">
        <v>308</v>
      </c>
      <c r="F3582" s="11">
        <v>0</v>
      </c>
      <c r="G3582" s="11">
        <v>15469448.98</v>
      </c>
      <c r="H3582" s="11">
        <v>3654192.02</v>
      </c>
      <c r="I3582" s="11">
        <v>0</v>
      </c>
      <c r="J3582" s="11">
        <v>225389603.68000001</v>
      </c>
      <c r="K3582" s="12">
        <v>260798090.99000001</v>
      </c>
      <c r="L3582" s="13">
        <f t="shared" si="55"/>
        <v>505311335.67000002</v>
      </c>
    </row>
    <row r="3583" spans="1:12" s="8" customFormat="1" x14ac:dyDescent="0.25">
      <c r="A3583" s="7" t="s">
        <v>1809</v>
      </c>
      <c r="B3583" s="10" t="s">
        <v>885</v>
      </c>
      <c r="C3583" s="10" t="s">
        <v>889</v>
      </c>
      <c r="D3583" s="10" t="s">
        <v>317</v>
      </c>
      <c r="E3583" s="11" t="s">
        <v>318</v>
      </c>
      <c r="F3583" s="11">
        <v>0</v>
      </c>
      <c r="G3583" s="11">
        <v>1109607.77</v>
      </c>
      <c r="H3583" s="11">
        <v>401410.34</v>
      </c>
      <c r="I3583" s="11">
        <v>0</v>
      </c>
      <c r="J3583" s="11">
        <v>25231388.789999999</v>
      </c>
      <c r="K3583" s="12">
        <v>27757982.75</v>
      </c>
      <c r="L3583" s="13">
        <f t="shared" si="55"/>
        <v>54500389.649999999</v>
      </c>
    </row>
    <row r="3584" spans="1:12" s="8" customFormat="1" x14ac:dyDescent="0.25">
      <c r="A3584" s="7" t="s">
        <v>1809</v>
      </c>
      <c r="B3584" s="10" t="s">
        <v>885</v>
      </c>
      <c r="C3584" s="10" t="s">
        <v>889</v>
      </c>
      <c r="D3584" s="10" t="s">
        <v>301</v>
      </c>
      <c r="E3584" s="11" t="s">
        <v>302</v>
      </c>
      <c r="F3584" s="11">
        <v>0</v>
      </c>
      <c r="G3584" s="11">
        <v>720936.99</v>
      </c>
      <c r="H3584" s="11">
        <v>260805.28</v>
      </c>
      <c r="I3584" s="11">
        <v>0</v>
      </c>
      <c r="J3584" s="11">
        <v>16393397.77</v>
      </c>
      <c r="K3584" s="12">
        <v>18034982.390000001</v>
      </c>
      <c r="L3584" s="13">
        <f t="shared" si="55"/>
        <v>35410122.43</v>
      </c>
    </row>
    <row r="3585" spans="1:12" s="8" customFormat="1" x14ac:dyDescent="0.25">
      <c r="A3585" s="7" t="s">
        <v>1809</v>
      </c>
      <c r="B3585" s="10" t="s">
        <v>885</v>
      </c>
      <c r="C3585" s="10" t="s">
        <v>889</v>
      </c>
      <c r="D3585" s="10" t="s">
        <v>303</v>
      </c>
      <c r="E3585" s="11" t="s">
        <v>304</v>
      </c>
      <c r="F3585" s="11">
        <v>0</v>
      </c>
      <c r="G3585" s="11">
        <v>284367.08</v>
      </c>
      <c r="H3585" s="11">
        <v>102872.29</v>
      </c>
      <c r="I3585" s="11">
        <v>0</v>
      </c>
      <c r="J3585" s="11">
        <v>6466227.6399999997</v>
      </c>
      <c r="K3585" s="12">
        <v>7113735.8700000001</v>
      </c>
      <c r="L3585" s="13">
        <f t="shared" si="55"/>
        <v>13967202.879999999</v>
      </c>
    </row>
    <row r="3586" spans="1:12" s="8" customFormat="1" x14ac:dyDescent="0.25">
      <c r="A3586" s="7" t="s">
        <v>1809</v>
      </c>
      <c r="B3586" s="10" t="s">
        <v>885</v>
      </c>
      <c r="C3586" s="10" t="s">
        <v>889</v>
      </c>
      <c r="D3586" s="10" t="s">
        <v>218</v>
      </c>
      <c r="E3586" s="11" t="s">
        <v>219</v>
      </c>
      <c r="F3586" s="11">
        <v>0</v>
      </c>
      <c r="G3586" s="11">
        <v>6314243.6900000004</v>
      </c>
      <c r="H3586" s="11">
        <v>2284233.02</v>
      </c>
      <c r="I3586" s="11">
        <v>0</v>
      </c>
      <c r="J3586" s="11">
        <v>143579688.12</v>
      </c>
      <c r="K3586" s="12">
        <v>157957318.16999999</v>
      </c>
      <c r="L3586" s="13">
        <f t="shared" si="55"/>
        <v>310135483</v>
      </c>
    </row>
    <row r="3587" spans="1:12" s="8" customFormat="1" x14ac:dyDescent="0.25">
      <c r="A3587" s="7" t="s">
        <v>1809</v>
      </c>
      <c r="B3587" s="10" t="s">
        <v>885</v>
      </c>
      <c r="C3587" s="10" t="s">
        <v>889</v>
      </c>
      <c r="D3587" s="10" t="s">
        <v>31</v>
      </c>
      <c r="E3587" s="11" t="s">
        <v>32</v>
      </c>
      <c r="F3587" s="11">
        <v>0</v>
      </c>
      <c r="G3587" s="11">
        <v>58533.81</v>
      </c>
      <c r="H3587" s="11">
        <v>21175.119999999999</v>
      </c>
      <c r="I3587" s="11">
        <v>0</v>
      </c>
      <c r="J3587" s="11">
        <v>1331001.29</v>
      </c>
      <c r="K3587" s="12">
        <v>1464283.68</v>
      </c>
      <c r="L3587" s="13">
        <f t="shared" si="55"/>
        <v>2874993.9</v>
      </c>
    </row>
    <row r="3588" spans="1:12" s="8" customFormat="1" x14ac:dyDescent="0.25">
      <c r="A3588" s="7" t="s">
        <v>1809</v>
      </c>
      <c r="B3588" s="10" t="s">
        <v>885</v>
      </c>
      <c r="C3588" s="10" t="s">
        <v>889</v>
      </c>
      <c r="D3588" s="10" t="s">
        <v>35</v>
      </c>
      <c r="E3588" s="11" t="s">
        <v>36</v>
      </c>
      <c r="F3588" s="11">
        <v>0</v>
      </c>
      <c r="G3588" s="11">
        <v>781739.33</v>
      </c>
      <c r="H3588" s="11">
        <v>282801.06</v>
      </c>
      <c r="I3588" s="11">
        <v>0</v>
      </c>
      <c r="J3588" s="11">
        <v>17775983.23</v>
      </c>
      <c r="K3588" s="12">
        <v>19556015.739999998</v>
      </c>
      <c r="L3588" s="13">
        <f t="shared" si="55"/>
        <v>38396539.359999999</v>
      </c>
    </row>
    <row r="3589" spans="1:12" s="8" customFormat="1" x14ac:dyDescent="0.25">
      <c r="A3589" s="7" t="s">
        <v>1809</v>
      </c>
      <c r="B3589" s="10" t="s">
        <v>885</v>
      </c>
      <c r="C3589" s="10" t="s">
        <v>889</v>
      </c>
      <c r="D3589" s="10" t="s">
        <v>305</v>
      </c>
      <c r="E3589" s="11" t="s">
        <v>306</v>
      </c>
      <c r="F3589" s="11">
        <v>0</v>
      </c>
      <c r="G3589" s="11">
        <v>14554340.560000001</v>
      </c>
      <c r="H3589" s="11">
        <v>5265160.28</v>
      </c>
      <c r="I3589" s="11">
        <v>0</v>
      </c>
      <c r="J3589" s="11">
        <v>330951381.87</v>
      </c>
      <c r="K3589" s="12">
        <v>364091839.20999998</v>
      </c>
      <c r="L3589" s="13">
        <f t="shared" si="55"/>
        <v>714862721.91999996</v>
      </c>
    </row>
    <row r="3590" spans="1:12" s="8" customFormat="1" x14ac:dyDescent="0.25">
      <c r="A3590" s="7" t="s">
        <v>1809</v>
      </c>
      <c r="B3590" s="10" t="s">
        <v>885</v>
      </c>
      <c r="C3590" s="10" t="s">
        <v>889</v>
      </c>
      <c r="D3590" s="10" t="s">
        <v>307</v>
      </c>
      <c r="E3590" s="11" t="s">
        <v>308</v>
      </c>
      <c r="F3590" s="11">
        <v>0</v>
      </c>
      <c r="G3590" s="11">
        <v>5526377.7699999996</v>
      </c>
      <c r="H3590" s="11">
        <v>1999215.61</v>
      </c>
      <c r="I3590" s="11">
        <v>0</v>
      </c>
      <c r="J3590" s="11">
        <v>125664392.29000001</v>
      </c>
      <c r="K3590" s="12">
        <v>138248039.49000001</v>
      </c>
      <c r="L3590" s="13">
        <f t="shared" si="55"/>
        <v>271438025.16000003</v>
      </c>
    </row>
    <row r="3591" spans="1:12" s="8" customFormat="1" x14ac:dyDescent="0.25">
      <c r="A3591" s="7" t="s">
        <v>1810</v>
      </c>
      <c r="B3591" s="10" t="s">
        <v>885</v>
      </c>
      <c r="C3591" s="10" t="s">
        <v>890</v>
      </c>
      <c r="D3591" s="10" t="s">
        <v>303</v>
      </c>
      <c r="E3591" s="11" t="s">
        <v>304</v>
      </c>
      <c r="F3591" s="11">
        <v>0</v>
      </c>
      <c r="G3591" s="11">
        <v>5274</v>
      </c>
      <c r="H3591" s="11">
        <v>2048.21</v>
      </c>
      <c r="I3591" s="11">
        <v>0</v>
      </c>
      <c r="J3591" s="11">
        <v>130115.63</v>
      </c>
      <c r="K3591" s="12">
        <v>180002.96</v>
      </c>
      <c r="L3591" s="13">
        <f t="shared" si="55"/>
        <v>317440.8</v>
      </c>
    </row>
    <row r="3592" spans="1:12" s="8" customFormat="1" x14ac:dyDescent="0.25">
      <c r="A3592" s="7" t="s">
        <v>1810</v>
      </c>
      <c r="B3592" s="10" t="s">
        <v>885</v>
      </c>
      <c r="C3592" s="10" t="s">
        <v>890</v>
      </c>
      <c r="D3592" s="10" t="s">
        <v>31</v>
      </c>
      <c r="E3592" s="11" t="s">
        <v>32</v>
      </c>
      <c r="F3592" s="11">
        <v>0</v>
      </c>
      <c r="G3592" s="11">
        <v>25060.48</v>
      </c>
      <c r="H3592" s="11">
        <v>9732.52</v>
      </c>
      <c r="I3592" s="11">
        <v>0</v>
      </c>
      <c r="J3592" s="11">
        <v>618271.43000000005</v>
      </c>
      <c r="K3592" s="12">
        <v>855321.47</v>
      </c>
      <c r="L3592" s="13">
        <f t="shared" si="55"/>
        <v>1508385.9</v>
      </c>
    </row>
    <row r="3593" spans="1:12" s="8" customFormat="1" x14ac:dyDescent="0.25">
      <c r="A3593" s="7" t="s">
        <v>1810</v>
      </c>
      <c r="B3593" s="10" t="s">
        <v>885</v>
      </c>
      <c r="C3593" s="10" t="s">
        <v>890</v>
      </c>
      <c r="D3593" s="10" t="s">
        <v>35</v>
      </c>
      <c r="E3593" s="11" t="s">
        <v>36</v>
      </c>
      <c r="F3593" s="11">
        <v>0</v>
      </c>
      <c r="G3593" s="11">
        <v>650618.57999999996</v>
      </c>
      <c r="H3593" s="11">
        <v>252674.99</v>
      </c>
      <c r="I3593" s="11">
        <v>0</v>
      </c>
      <c r="J3593" s="11">
        <v>16051523.82</v>
      </c>
      <c r="K3593" s="12">
        <v>22205801.829999998</v>
      </c>
      <c r="L3593" s="13">
        <f t="shared" ref="L3593:L3656" si="56">SUM(F3593:K3593)</f>
        <v>39160619.219999999</v>
      </c>
    </row>
    <row r="3594" spans="1:12" s="8" customFormat="1" x14ac:dyDescent="0.25">
      <c r="A3594" s="7" t="s">
        <v>1810</v>
      </c>
      <c r="B3594" s="10" t="s">
        <v>885</v>
      </c>
      <c r="C3594" s="10" t="s">
        <v>890</v>
      </c>
      <c r="D3594" s="10" t="s">
        <v>43</v>
      </c>
      <c r="E3594" s="11" t="s">
        <v>44</v>
      </c>
      <c r="F3594" s="11">
        <v>0</v>
      </c>
      <c r="G3594" s="11">
        <v>5831661.7400000002</v>
      </c>
      <c r="H3594" s="11">
        <v>2264790.94</v>
      </c>
      <c r="I3594" s="11">
        <v>0</v>
      </c>
      <c r="J3594" s="11">
        <v>143873938.77000001</v>
      </c>
      <c r="K3594" s="12">
        <v>199036316.44</v>
      </c>
      <c r="L3594" s="13">
        <f t="shared" si="56"/>
        <v>351006707.88999999</v>
      </c>
    </row>
    <row r="3595" spans="1:12" s="8" customFormat="1" x14ac:dyDescent="0.25">
      <c r="A3595" s="7" t="s">
        <v>1810</v>
      </c>
      <c r="B3595" s="10" t="s">
        <v>885</v>
      </c>
      <c r="C3595" s="10" t="s">
        <v>890</v>
      </c>
      <c r="D3595" s="10" t="s">
        <v>307</v>
      </c>
      <c r="E3595" s="11" t="s">
        <v>308</v>
      </c>
      <c r="F3595" s="11">
        <v>0</v>
      </c>
      <c r="G3595" s="11">
        <v>1885802.2</v>
      </c>
      <c r="H3595" s="11">
        <v>732372.34</v>
      </c>
      <c r="I3595" s="11">
        <v>0</v>
      </c>
      <c r="J3595" s="11">
        <v>46524953.350000001</v>
      </c>
      <c r="K3595" s="12">
        <v>64362979.25</v>
      </c>
      <c r="L3595" s="13">
        <f t="shared" si="56"/>
        <v>113506107.14</v>
      </c>
    </row>
    <row r="3596" spans="1:12" s="8" customFormat="1" x14ac:dyDescent="0.25">
      <c r="A3596" s="7" t="s">
        <v>1811</v>
      </c>
      <c r="B3596" s="10" t="s">
        <v>885</v>
      </c>
      <c r="C3596" s="10" t="s">
        <v>891</v>
      </c>
      <c r="D3596" s="10" t="s">
        <v>317</v>
      </c>
      <c r="E3596" s="11" t="s">
        <v>318</v>
      </c>
      <c r="F3596" s="11">
        <v>0</v>
      </c>
      <c r="G3596" s="11">
        <v>1711314.63</v>
      </c>
      <c r="H3596" s="11">
        <v>802315.3</v>
      </c>
      <c r="I3596" s="11">
        <v>0</v>
      </c>
      <c r="J3596" s="11">
        <v>49550872.200000003</v>
      </c>
      <c r="K3596" s="12">
        <v>53612856.670000002</v>
      </c>
      <c r="L3596" s="13">
        <f t="shared" si="56"/>
        <v>105677358.80000001</v>
      </c>
    </row>
    <row r="3597" spans="1:12" s="8" customFormat="1" x14ac:dyDescent="0.25">
      <c r="A3597" s="7" t="s">
        <v>1811</v>
      </c>
      <c r="B3597" s="10" t="s">
        <v>885</v>
      </c>
      <c r="C3597" s="10" t="s">
        <v>891</v>
      </c>
      <c r="D3597" s="10" t="s">
        <v>31</v>
      </c>
      <c r="E3597" s="11" t="s">
        <v>32</v>
      </c>
      <c r="F3597" s="11">
        <v>0</v>
      </c>
      <c r="G3597" s="11">
        <v>14145.58</v>
      </c>
      <c r="H3597" s="11">
        <v>6631.87</v>
      </c>
      <c r="I3597" s="11">
        <v>0</v>
      </c>
      <c r="J3597" s="11">
        <v>409583.22</v>
      </c>
      <c r="K3597" s="12">
        <v>443159.23</v>
      </c>
      <c r="L3597" s="13">
        <f t="shared" si="56"/>
        <v>873519.89999999991</v>
      </c>
    </row>
    <row r="3598" spans="1:12" s="8" customFormat="1" x14ac:dyDescent="0.25">
      <c r="A3598" s="7" t="s">
        <v>1811</v>
      </c>
      <c r="B3598" s="10" t="s">
        <v>885</v>
      </c>
      <c r="C3598" s="10" t="s">
        <v>891</v>
      </c>
      <c r="D3598" s="10" t="s">
        <v>35</v>
      </c>
      <c r="E3598" s="11" t="s">
        <v>36</v>
      </c>
      <c r="F3598" s="11">
        <v>0</v>
      </c>
      <c r="G3598" s="11">
        <v>257573.48</v>
      </c>
      <c r="H3598" s="11">
        <v>120758.13</v>
      </c>
      <c r="I3598" s="11">
        <v>0</v>
      </c>
      <c r="J3598" s="11">
        <v>7458003.7599999998</v>
      </c>
      <c r="K3598" s="12">
        <v>8069381.4100000001</v>
      </c>
      <c r="L3598" s="13">
        <f t="shared" si="56"/>
        <v>15905716.780000001</v>
      </c>
    </row>
    <row r="3599" spans="1:12" s="8" customFormat="1" x14ac:dyDescent="0.25">
      <c r="A3599" s="7" t="s">
        <v>1811</v>
      </c>
      <c r="B3599" s="10" t="s">
        <v>885</v>
      </c>
      <c r="C3599" s="10" t="s">
        <v>891</v>
      </c>
      <c r="D3599" s="10" t="s">
        <v>37</v>
      </c>
      <c r="E3599" s="11" t="s">
        <v>38</v>
      </c>
      <c r="F3599" s="11">
        <v>0</v>
      </c>
      <c r="G3599" s="11">
        <v>67919.41</v>
      </c>
      <c r="H3599" s="11">
        <v>31842.65</v>
      </c>
      <c r="I3599" s="11">
        <v>0</v>
      </c>
      <c r="J3599" s="11">
        <v>1966597.04</v>
      </c>
      <c r="K3599" s="12">
        <v>2127810.88</v>
      </c>
      <c r="L3599" s="13">
        <f t="shared" si="56"/>
        <v>4194169.98</v>
      </c>
    </row>
    <row r="3600" spans="1:12" s="8" customFormat="1" x14ac:dyDescent="0.25">
      <c r="A3600" s="7" t="s">
        <v>1811</v>
      </c>
      <c r="B3600" s="10" t="s">
        <v>885</v>
      </c>
      <c r="C3600" s="10" t="s">
        <v>891</v>
      </c>
      <c r="D3600" s="10" t="s">
        <v>70</v>
      </c>
      <c r="E3600" s="11" t="s">
        <v>71</v>
      </c>
      <c r="F3600" s="11">
        <v>0</v>
      </c>
      <c r="G3600" s="11">
        <v>2101428.36</v>
      </c>
      <c r="H3600" s="11">
        <v>985212.25</v>
      </c>
      <c r="I3600" s="11">
        <v>0</v>
      </c>
      <c r="J3600" s="11">
        <v>60846560.18</v>
      </c>
      <c r="K3600" s="12">
        <v>65834520.460000001</v>
      </c>
      <c r="L3600" s="13">
        <f t="shared" si="56"/>
        <v>129767721.25</v>
      </c>
    </row>
    <row r="3601" spans="1:12" s="8" customFormat="1" x14ac:dyDescent="0.25">
      <c r="A3601" s="7" t="s">
        <v>1811</v>
      </c>
      <c r="B3601" s="10" t="s">
        <v>885</v>
      </c>
      <c r="C3601" s="10" t="s">
        <v>891</v>
      </c>
      <c r="D3601" s="10" t="s">
        <v>43</v>
      </c>
      <c r="E3601" s="11" t="s">
        <v>44</v>
      </c>
      <c r="F3601" s="11">
        <v>0</v>
      </c>
      <c r="G3601" s="11">
        <v>5862360.5999999996</v>
      </c>
      <c r="H3601" s="11">
        <v>2748449.38</v>
      </c>
      <c r="I3601" s="11">
        <v>0</v>
      </c>
      <c r="J3601" s="11">
        <v>169743819.69</v>
      </c>
      <c r="K3601" s="12">
        <v>183658746.52000001</v>
      </c>
      <c r="L3601" s="13">
        <f t="shared" si="56"/>
        <v>362013376.19</v>
      </c>
    </row>
    <row r="3602" spans="1:12" s="8" customFormat="1" x14ac:dyDescent="0.25">
      <c r="A3602" s="7" t="s">
        <v>1811</v>
      </c>
      <c r="B3602" s="10" t="s">
        <v>885</v>
      </c>
      <c r="C3602" s="10" t="s">
        <v>891</v>
      </c>
      <c r="D3602" s="10" t="s">
        <v>307</v>
      </c>
      <c r="E3602" s="11" t="s">
        <v>308</v>
      </c>
      <c r="F3602" s="11">
        <v>0</v>
      </c>
      <c r="G3602" s="11">
        <v>5049536.9400000004</v>
      </c>
      <c r="H3602" s="11">
        <v>2367373.42</v>
      </c>
      <c r="I3602" s="11">
        <v>0</v>
      </c>
      <c r="J3602" s="11">
        <v>146208625.91</v>
      </c>
      <c r="K3602" s="12">
        <v>158194230.63999999</v>
      </c>
      <c r="L3602" s="13">
        <f t="shared" si="56"/>
        <v>311819766.90999997</v>
      </c>
    </row>
    <row r="3603" spans="1:12" s="8" customFormat="1" x14ac:dyDescent="0.25">
      <c r="A3603" s="7" t="s">
        <v>1812</v>
      </c>
      <c r="B3603" s="10" t="s">
        <v>885</v>
      </c>
      <c r="C3603" s="10" t="s">
        <v>892</v>
      </c>
      <c r="D3603" s="10" t="s">
        <v>317</v>
      </c>
      <c r="E3603" s="11" t="s">
        <v>318</v>
      </c>
      <c r="F3603" s="11">
        <v>0</v>
      </c>
      <c r="G3603" s="11">
        <v>37308592.82</v>
      </c>
      <c r="H3603" s="11">
        <v>3816054.44</v>
      </c>
      <c r="I3603" s="11">
        <v>0</v>
      </c>
      <c r="J3603" s="11">
        <v>180571709.53</v>
      </c>
      <c r="K3603" s="12">
        <v>204131180.88999999</v>
      </c>
      <c r="L3603" s="13">
        <f t="shared" si="56"/>
        <v>425827537.67999995</v>
      </c>
    </row>
    <row r="3604" spans="1:12" s="8" customFormat="1" x14ac:dyDescent="0.25">
      <c r="A3604" s="7" t="s">
        <v>1812</v>
      </c>
      <c r="B3604" s="10" t="s">
        <v>885</v>
      </c>
      <c r="C3604" s="10" t="s">
        <v>892</v>
      </c>
      <c r="D3604" s="10" t="s">
        <v>632</v>
      </c>
      <c r="E3604" s="11" t="s">
        <v>633</v>
      </c>
      <c r="F3604" s="11">
        <v>0</v>
      </c>
      <c r="G3604" s="11">
        <v>8111493.7800000003</v>
      </c>
      <c r="H3604" s="11">
        <v>829672.19</v>
      </c>
      <c r="I3604" s="11">
        <v>0</v>
      </c>
      <c r="J3604" s="11">
        <v>39259221.240000002</v>
      </c>
      <c r="K3604" s="12">
        <v>44381432.799999997</v>
      </c>
      <c r="L3604" s="13">
        <f t="shared" si="56"/>
        <v>92581820.00999999</v>
      </c>
    </row>
    <row r="3605" spans="1:12" s="8" customFormat="1" x14ac:dyDescent="0.25">
      <c r="A3605" s="7" t="s">
        <v>1812</v>
      </c>
      <c r="B3605" s="10" t="s">
        <v>885</v>
      </c>
      <c r="C3605" s="10" t="s">
        <v>892</v>
      </c>
      <c r="D3605" s="10" t="s">
        <v>303</v>
      </c>
      <c r="E3605" s="11" t="s">
        <v>304</v>
      </c>
      <c r="F3605" s="11">
        <v>0</v>
      </c>
      <c r="G3605" s="11">
        <v>27007.3</v>
      </c>
      <c r="H3605" s="11">
        <v>2762.4</v>
      </c>
      <c r="I3605" s="11">
        <v>0</v>
      </c>
      <c r="J3605" s="11">
        <v>130713.97</v>
      </c>
      <c r="K3605" s="12">
        <v>147768.43</v>
      </c>
      <c r="L3605" s="13">
        <f t="shared" si="56"/>
        <v>308252.09999999998</v>
      </c>
    </row>
    <row r="3606" spans="1:12" s="8" customFormat="1" x14ac:dyDescent="0.25">
      <c r="A3606" s="7" t="s">
        <v>1812</v>
      </c>
      <c r="B3606" s="10" t="s">
        <v>885</v>
      </c>
      <c r="C3606" s="10" t="s">
        <v>892</v>
      </c>
      <c r="D3606" s="10" t="s">
        <v>17</v>
      </c>
      <c r="E3606" s="11" t="s">
        <v>18</v>
      </c>
      <c r="F3606" s="11">
        <v>0</v>
      </c>
      <c r="G3606" s="11">
        <v>3062929.74</v>
      </c>
      <c r="H3606" s="11">
        <v>313287.26</v>
      </c>
      <c r="I3606" s="11">
        <v>0</v>
      </c>
      <c r="J3606" s="11">
        <v>14824425.640000001</v>
      </c>
      <c r="K3606" s="12">
        <v>16758591.48</v>
      </c>
      <c r="L3606" s="13">
        <f t="shared" si="56"/>
        <v>34959234.120000005</v>
      </c>
    </row>
    <row r="3607" spans="1:12" s="8" customFormat="1" x14ac:dyDescent="0.25">
      <c r="A3607" s="7" t="s">
        <v>1812</v>
      </c>
      <c r="B3607" s="10" t="s">
        <v>885</v>
      </c>
      <c r="C3607" s="10" t="s">
        <v>892</v>
      </c>
      <c r="D3607" s="10" t="s">
        <v>23</v>
      </c>
      <c r="E3607" s="11" t="s">
        <v>24</v>
      </c>
      <c r="F3607" s="11">
        <v>0</v>
      </c>
      <c r="G3607" s="11">
        <v>4818383.34</v>
      </c>
      <c r="H3607" s="11">
        <v>492841.24</v>
      </c>
      <c r="I3607" s="11">
        <v>0</v>
      </c>
      <c r="J3607" s="11">
        <v>23320732.620000001</v>
      </c>
      <c r="K3607" s="12">
        <v>26363424.829999998</v>
      </c>
      <c r="L3607" s="13">
        <f t="shared" si="56"/>
        <v>54995382.030000001</v>
      </c>
    </row>
    <row r="3608" spans="1:12" s="8" customFormat="1" x14ac:dyDescent="0.25">
      <c r="A3608" s="7" t="s">
        <v>1812</v>
      </c>
      <c r="B3608" s="10" t="s">
        <v>885</v>
      </c>
      <c r="C3608" s="10" t="s">
        <v>892</v>
      </c>
      <c r="D3608" s="10" t="s">
        <v>25</v>
      </c>
      <c r="E3608" s="11" t="s">
        <v>26</v>
      </c>
      <c r="F3608" s="11">
        <v>0</v>
      </c>
      <c r="G3608" s="11">
        <v>193561.41</v>
      </c>
      <c r="H3608" s="11">
        <v>19798.14</v>
      </c>
      <c r="I3608" s="11">
        <v>0</v>
      </c>
      <c r="J3608" s="11">
        <v>936827.44</v>
      </c>
      <c r="K3608" s="12">
        <v>1059056.77</v>
      </c>
      <c r="L3608" s="13">
        <f t="shared" si="56"/>
        <v>2209243.7599999998</v>
      </c>
    </row>
    <row r="3609" spans="1:12" s="8" customFormat="1" x14ac:dyDescent="0.25">
      <c r="A3609" s="7" t="s">
        <v>1812</v>
      </c>
      <c r="B3609" s="10" t="s">
        <v>885</v>
      </c>
      <c r="C3609" s="10" t="s">
        <v>892</v>
      </c>
      <c r="D3609" s="10" t="s">
        <v>31</v>
      </c>
      <c r="E3609" s="11" t="s">
        <v>32</v>
      </c>
      <c r="F3609" s="11">
        <v>0</v>
      </c>
      <c r="G3609" s="11">
        <v>3809101.28</v>
      </c>
      <c r="H3609" s="11">
        <v>389608.31</v>
      </c>
      <c r="I3609" s="11">
        <v>0</v>
      </c>
      <c r="J3609" s="11">
        <v>18435858.300000001</v>
      </c>
      <c r="K3609" s="12">
        <v>20841213.359999999</v>
      </c>
      <c r="L3609" s="13">
        <f t="shared" si="56"/>
        <v>43475781.25</v>
      </c>
    </row>
    <row r="3610" spans="1:12" s="8" customFormat="1" x14ac:dyDescent="0.25">
      <c r="A3610" s="7" t="s">
        <v>1812</v>
      </c>
      <c r="B3610" s="10" t="s">
        <v>885</v>
      </c>
      <c r="C3610" s="10" t="s">
        <v>892</v>
      </c>
      <c r="D3610" s="10" t="s">
        <v>35</v>
      </c>
      <c r="E3610" s="11" t="s">
        <v>36</v>
      </c>
      <c r="F3610" s="11">
        <v>0</v>
      </c>
      <c r="G3610" s="11">
        <v>8602676.8399999999</v>
      </c>
      <c r="H3610" s="11">
        <v>879912.12</v>
      </c>
      <c r="I3610" s="11">
        <v>0</v>
      </c>
      <c r="J3610" s="11">
        <v>41636522.450000003</v>
      </c>
      <c r="K3610" s="12">
        <v>47068904.200000003</v>
      </c>
      <c r="L3610" s="13">
        <f t="shared" si="56"/>
        <v>98188015.610000014</v>
      </c>
    </row>
    <row r="3611" spans="1:12" s="8" customFormat="1" x14ac:dyDescent="0.25">
      <c r="A3611" s="7" t="s">
        <v>1812</v>
      </c>
      <c r="B3611" s="10" t="s">
        <v>885</v>
      </c>
      <c r="C3611" s="10" t="s">
        <v>892</v>
      </c>
      <c r="D3611" s="10" t="s">
        <v>37</v>
      </c>
      <c r="E3611" s="11" t="s">
        <v>38</v>
      </c>
      <c r="F3611" s="11">
        <v>0</v>
      </c>
      <c r="G3611" s="11">
        <v>9159367.9600000009</v>
      </c>
      <c r="H3611" s="11">
        <v>936852.46</v>
      </c>
      <c r="I3611" s="11">
        <v>0</v>
      </c>
      <c r="J3611" s="11">
        <v>44330879.469999999</v>
      </c>
      <c r="K3611" s="12">
        <v>50114798.149999999</v>
      </c>
      <c r="L3611" s="13">
        <f t="shared" si="56"/>
        <v>104541898.03999999</v>
      </c>
    </row>
    <row r="3612" spans="1:12" s="8" customFormat="1" x14ac:dyDescent="0.25">
      <c r="A3612" s="7" t="s">
        <v>1812</v>
      </c>
      <c r="B3612" s="10" t="s">
        <v>885</v>
      </c>
      <c r="C3612" s="10" t="s">
        <v>892</v>
      </c>
      <c r="D3612" s="10" t="s">
        <v>43</v>
      </c>
      <c r="E3612" s="11" t="s">
        <v>44</v>
      </c>
      <c r="F3612" s="11">
        <v>0</v>
      </c>
      <c r="G3612" s="11">
        <v>36575810.340000004</v>
      </c>
      <c r="H3612" s="11">
        <v>3741102.86</v>
      </c>
      <c r="I3612" s="11">
        <v>0</v>
      </c>
      <c r="J3612" s="11">
        <v>177025079.25999999</v>
      </c>
      <c r="K3612" s="12">
        <v>200121816.25999999</v>
      </c>
      <c r="L3612" s="13">
        <f t="shared" si="56"/>
        <v>417463808.71999997</v>
      </c>
    </row>
    <row r="3613" spans="1:12" s="8" customFormat="1" x14ac:dyDescent="0.25">
      <c r="A3613" s="7" t="s">
        <v>1812</v>
      </c>
      <c r="B3613" s="10" t="s">
        <v>885</v>
      </c>
      <c r="C3613" s="10" t="s">
        <v>892</v>
      </c>
      <c r="D3613" s="10" t="s">
        <v>307</v>
      </c>
      <c r="E3613" s="11" t="s">
        <v>308</v>
      </c>
      <c r="F3613" s="11">
        <v>0</v>
      </c>
      <c r="G3613" s="11">
        <v>110909974.31</v>
      </c>
      <c r="H3613" s="11">
        <v>11344263.289999999</v>
      </c>
      <c r="I3613" s="11">
        <v>0</v>
      </c>
      <c r="J3613" s="11">
        <v>536798687.70999998</v>
      </c>
      <c r="K3613" s="12">
        <v>606835646.13</v>
      </c>
      <c r="L3613" s="13">
        <f t="shared" si="56"/>
        <v>1265888571.4400001</v>
      </c>
    </row>
    <row r="3614" spans="1:12" s="8" customFormat="1" x14ac:dyDescent="0.25">
      <c r="A3614" s="7" t="s">
        <v>1812</v>
      </c>
      <c r="B3614" s="10" t="s">
        <v>885</v>
      </c>
      <c r="C3614" s="10" t="s">
        <v>892</v>
      </c>
      <c r="D3614" s="10" t="s">
        <v>309</v>
      </c>
      <c r="E3614" s="11" t="s">
        <v>310</v>
      </c>
      <c r="F3614" s="11">
        <v>0</v>
      </c>
      <c r="G3614" s="11">
        <v>131092813.88</v>
      </c>
      <c r="H3614" s="11">
        <v>13408635.289999999</v>
      </c>
      <c r="I3614" s="11">
        <v>0</v>
      </c>
      <c r="J3614" s="11">
        <v>634482614.37</v>
      </c>
      <c r="K3614" s="12">
        <v>717264546.39999998</v>
      </c>
      <c r="L3614" s="13">
        <f t="shared" si="56"/>
        <v>1496248609.9400001</v>
      </c>
    </row>
    <row r="3615" spans="1:12" s="8" customFormat="1" x14ac:dyDescent="0.25">
      <c r="A3615" s="7" t="s">
        <v>1813</v>
      </c>
      <c r="B3615" s="10" t="s">
        <v>885</v>
      </c>
      <c r="C3615" s="10" t="s">
        <v>125</v>
      </c>
      <c r="D3615" s="10" t="s">
        <v>31</v>
      </c>
      <c r="E3615" s="11" t="s">
        <v>32</v>
      </c>
      <c r="F3615" s="11">
        <v>0</v>
      </c>
      <c r="G3615" s="11">
        <v>24285</v>
      </c>
      <c r="H3615" s="11">
        <v>9515.7800000000007</v>
      </c>
      <c r="I3615" s="11">
        <v>0</v>
      </c>
      <c r="J3615" s="11">
        <v>606003.84</v>
      </c>
      <c r="K3615" s="12">
        <v>903261.48</v>
      </c>
      <c r="L3615" s="13">
        <f t="shared" si="56"/>
        <v>1543066.1</v>
      </c>
    </row>
    <row r="3616" spans="1:12" s="8" customFormat="1" x14ac:dyDescent="0.25">
      <c r="A3616" s="7" t="s">
        <v>1813</v>
      </c>
      <c r="B3616" s="10" t="s">
        <v>885</v>
      </c>
      <c r="C3616" s="10" t="s">
        <v>125</v>
      </c>
      <c r="D3616" s="10" t="s">
        <v>35</v>
      </c>
      <c r="E3616" s="11" t="s">
        <v>36</v>
      </c>
      <c r="F3616" s="11">
        <v>0</v>
      </c>
      <c r="G3616" s="11">
        <v>270479.40999999997</v>
      </c>
      <c r="H3616" s="11">
        <v>105983.98</v>
      </c>
      <c r="I3616" s="11">
        <v>0</v>
      </c>
      <c r="J3616" s="11">
        <v>6749496.7000000002</v>
      </c>
      <c r="K3616" s="12">
        <v>10060266.810000001</v>
      </c>
      <c r="L3616" s="13">
        <f t="shared" si="56"/>
        <v>17186226.899999999</v>
      </c>
    </row>
    <row r="3617" spans="1:12" s="8" customFormat="1" x14ac:dyDescent="0.25">
      <c r="A3617" s="7" t="s">
        <v>1813</v>
      </c>
      <c r="B3617" s="10" t="s">
        <v>885</v>
      </c>
      <c r="C3617" s="10" t="s">
        <v>125</v>
      </c>
      <c r="D3617" s="10" t="s">
        <v>43</v>
      </c>
      <c r="E3617" s="11" t="s">
        <v>44</v>
      </c>
      <c r="F3617" s="11">
        <v>0</v>
      </c>
      <c r="G3617" s="11">
        <v>7567353.9500000002</v>
      </c>
      <c r="H3617" s="11">
        <v>2965173.36</v>
      </c>
      <c r="I3617" s="11">
        <v>0</v>
      </c>
      <c r="J3617" s="11">
        <v>188834454.80000001</v>
      </c>
      <c r="K3617" s="12">
        <v>281461727.33999997</v>
      </c>
      <c r="L3617" s="13">
        <f t="shared" si="56"/>
        <v>480828709.44999999</v>
      </c>
    </row>
    <row r="3618" spans="1:12" s="8" customFormat="1" x14ac:dyDescent="0.25">
      <c r="A3618" s="7" t="s">
        <v>1813</v>
      </c>
      <c r="B3618" s="10" t="s">
        <v>885</v>
      </c>
      <c r="C3618" s="10" t="s">
        <v>125</v>
      </c>
      <c r="D3618" s="10" t="s">
        <v>307</v>
      </c>
      <c r="E3618" s="11" t="s">
        <v>308</v>
      </c>
      <c r="F3618" s="11">
        <v>0</v>
      </c>
      <c r="G3618" s="11">
        <v>1777108.64</v>
      </c>
      <c r="H3618" s="11">
        <v>696337.88</v>
      </c>
      <c r="I3618" s="11">
        <v>0</v>
      </c>
      <c r="J3618" s="11">
        <v>44345664.659999996</v>
      </c>
      <c r="K3618" s="12">
        <v>66098146.07</v>
      </c>
      <c r="L3618" s="13">
        <f t="shared" si="56"/>
        <v>112917257.25</v>
      </c>
    </row>
    <row r="3619" spans="1:12" s="8" customFormat="1" x14ac:dyDescent="0.25">
      <c r="A3619" s="7" t="s">
        <v>1814</v>
      </c>
      <c r="B3619" s="10" t="s">
        <v>885</v>
      </c>
      <c r="C3619" s="10" t="s">
        <v>893</v>
      </c>
      <c r="D3619" s="10" t="s">
        <v>301</v>
      </c>
      <c r="E3619" s="11" t="s">
        <v>302</v>
      </c>
      <c r="F3619" s="11">
        <v>0</v>
      </c>
      <c r="G3619" s="11">
        <v>4111244.54</v>
      </c>
      <c r="H3619" s="11">
        <v>1886469.71</v>
      </c>
      <c r="I3619" s="11">
        <v>0</v>
      </c>
      <c r="J3619" s="11">
        <v>119737806.25</v>
      </c>
      <c r="K3619" s="12">
        <v>136812655.28</v>
      </c>
      <c r="L3619" s="13">
        <f t="shared" si="56"/>
        <v>262548175.78</v>
      </c>
    </row>
    <row r="3620" spans="1:12" s="8" customFormat="1" x14ac:dyDescent="0.25">
      <c r="A3620" s="7" t="s">
        <v>1814</v>
      </c>
      <c r="B3620" s="10" t="s">
        <v>885</v>
      </c>
      <c r="C3620" s="10" t="s">
        <v>893</v>
      </c>
      <c r="D3620" s="10" t="s">
        <v>25</v>
      </c>
      <c r="E3620" s="11" t="s">
        <v>26</v>
      </c>
      <c r="F3620" s="11">
        <v>0</v>
      </c>
      <c r="G3620" s="11">
        <v>1162.3399999999999</v>
      </c>
      <c r="H3620" s="11">
        <v>533.34</v>
      </c>
      <c r="I3620" s="11">
        <v>0</v>
      </c>
      <c r="J3620" s="11">
        <v>33852.32</v>
      </c>
      <c r="K3620" s="12">
        <v>38679.72</v>
      </c>
      <c r="L3620" s="13">
        <f t="shared" si="56"/>
        <v>74227.72</v>
      </c>
    </row>
    <row r="3621" spans="1:12" s="8" customFormat="1" x14ac:dyDescent="0.25">
      <c r="A3621" s="7" t="s">
        <v>1814</v>
      </c>
      <c r="B3621" s="10" t="s">
        <v>885</v>
      </c>
      <c r="C3621" s="10" t="s">
        <v>893</v>
      </c>
      <c r="D3621" s="10" t="s">
        <v>31</v>
      </c>
      <c r="E3621" s="11" t="s">
        <v>32</v>
      </c>
      <c r="F3621" s="11">
        <v>0</v>
      </c>
      <c r="G3621" s="11">
        <v>318531.32</v>
      </c>
      <c r="H3621" s="11">
        <v>146160.04</v>
      </c>
      <c r="I3621" s="11">
        <v>0</v>
      </c>
      <c r="J3621" s="11">
        <v>9277054.9100000001</v>
      </c>
      <c r="K3621" s="12">
        <v>10599981.369999999</v>
      </c>
      <c r="L3621" s="13">
        <f t="shared" si="56"/>
        <v>20341727.640000001</v>
      </c>
    </row>
    <row r="3622" spans="1:12" s="8" customFormat="1" x14ac:dyDescent="0.25">
      <c r="A3622" s="7" t="s">
        <v>1814</v>
      </c>
      <c r="B3622" s="10" t="s">
        <v>885</v>
      </c>
      <c r="C3622" s="10" t="s">
        <v>893</v>
      </c>
      <c r="D3622" s="10" t="s">
        <v>35</v>
      </c>
      <c r="E3622" s="11" t="s">
        <v>36</v>
      </c>
      <c r="F3622" s="11">
        <v>0</v>
      </c>
      <c r="G3622" s="11">
        <v>697788.6</v>
      </c>
      <c r="H3622" s="11">
        <v>320184.57</v>
      </c>
      <c r="I3622" s="11">
        <v>0</v>
      </c>
      <c r="J3622" s="11">
        <v>20322721.109999999</v>
      </c>
      <c r="K3622" s="12">
        <v>23220781.510000002</v>
      </c>
      <c r="L3622" s="13">
        <f t="shared" si="56"/>
        <v>44561475.790000007</v>
      </c>
    </row>
    <row r="3623" spans="1:12" s="8" customFormat="1" x14ac:dyDescent="0.25">
      <c r="A3623" s="7" t="s">
        <v>1814</v>
      </c>
      <c r="B3623" s="10" t="s">
        <v>885</v>
      </c>
      <c r="C3623" s="10" t="s">
        <v>893</v>
      </c>
      <c r="D3623" s="10" t="s">
        <v>37</v>
      </c>
      <c r="E3623" s="11" t="s">
        <v>38</v>
      </c>
      <c r="F3623" s="11">
        <v>0</v>
      </c>
      <c r="G3623" s="11">
        <v>194828.32</v>
      </c>
      <c r="H3623" s="11">
        <v>89398.17</v>
      </c>
      <c r="I3623" s="11">
        <v>0</v>
      </c>
      <c r="J3623" s="11">
        <v>5674271</v>
      </c>
      <c r="K3623" s="12">
        <v>6483433.3200000003</v>
      </c>
      <c r="L3623" s="13">
        <f t="shared" si="56"/>
        <v>12441930.810000001</v>
      </c>
    </row>
    <row r="3624" spans="1:12" s="8" customFormat="1" x14ac:dyDescent="0.25">
      <c r="A3624" s="7" t="s">
        <v>1814</v>
      </c>
      <c r="B3624" s="10" t="s">
        <v>885</v>
      </c>
      <c r="C3624" s="10" t="s">
        <v>893</v>
      </c>
      <c r="D3624" s="10" t="s">
        <v>70</v>
      </c>
      <c r="E3624" s="11" t="s">
        <v>71</v>
      </c>
      <c r="F3624" s="11">
        <v>0</v>
      </c>
      <c r="G3624" s="11">
        <v>12370366.82</v>
      </c>
      <c r="H3624" s="11">
        <v>5676218.5199999996</v>
      </c>
      <c r="I3624" s="11">
        <v>0</v>
      </c>
      <c r="J3624" s="11">
        <v>360280341.63999999</v>
      </c>
      <c r="K3624" s="12">
        <v>411657034.07999998</v>
      </c>
      <c r="L3624" s="13">
        <f t="shared" si="56"/>
        <v>789983961.05999994</v>
      </c>
    </row>
    <row r="3625" spans="1:12" s="8" customFormat="1" x14ac:dyDescent="0.25">
      <c r="A3625" s="7" t="s">
        <v>1814</v>
      </c>
      <c r="B3625" s="10" t="s">
        <v>885</v>
      </c>
      <c r="C3625" s="10" t="s">
        <v>893</v>
      </c>
      <c r="D3625" s="10" t="s">
        <v>305</v>
      </c>
      <c r="E3625" s="11" t="s">
        <v>306</v>
      </c>
      <c r="F3625" s="11">
        <v>0</v>
      </c>
      <c r="G3625" s="11">
        <v>10395540.41</v>
      </c>
      <c r="H3625" s="11">
        <v>4770057.32</v>
      </c>
      <c r="I3625" s="11">
        <v>0</v>
      </c>
      <c r="J3625" s="11">
        <v>302764574.43000001</v>
      </c>
      <c r="K3625" s="12">
        <v>345939404.19</v>
      </c>
      <c r="L3625" s="13">
        <f t="shared" si="56"/>
        <v>663869576.35000002</v>
      </c>
    </row>
    <row r="3626" spans="1:12" s="8" customFormat="1" x14ac:dyDescent="0.25">
      <c r="A3626" s="7" t="s">
        <v>1814</v>
      </c>
      <c r="B3626" s="10" t="s">
        <v>885</v>
      </c>
      <c r="C3626" s="10" t="s">
        <v>893</v>
      </c>
      <c r="D3626" s="10" t="s">
        <v>307</v>
      </c>
      <c r="E3626" s="11" t="s">
        <v>308</v>
      </c>
      <c r="F3626" s="11">
        <v>0</v>
      </c>
      <c r="G3626" s="11">
        <v>9623712.6799999997</v>
      </c>
      <c r="H3626" s="11">
        <v>4415899.45</v>
      </c>
      <c r="I3626" s="11">
        <v>0</v>
      </c>
      <c r="J3626" s="11">
        <v>280285503.19999999</v>
      </c>
      <c r="K3626" s="12">
        <v>320254772.75</v>
      </c>
      <c r="L3626" s="13">
        <f t="shared" si="56"/>
        <v>614579888.07999992</v>
      </c>
    </row>
    <row r="3627" spans="1:12" s="8" customFormat="1" x14ac:dyDescent="0.25">
      <c r="A3627" s="7" t="s">
        <v>1814</v>
      </c>
      <c r="B3627" s="10" t="s">
        <v>885</v>
      </c>
      <c r="C3627" s="10" t="s">
        <v>893</v>
      </c>
      <c r="D3627" s="10" t="s">
        <v>309</v>
      </c>
      <c r="E3627" s="11" t="s">
        <v>310</v>
      </c>
      <c r="F3627" s="11">
        <v>0</v>
      </c>
      <c r="G3627" s="11">
        <v>11901747.970000001</v>
      </c>
      <c r="H3627" s="11">
        <v>5461189.8799999999</v>
      </c>
      <c r="I3627" s="11">
        <v>0</v>
      </c>
      <c r="J3627" s="11">
        <v>346632067.13999999</v>
      </c>
      <c r="K3627" s="12">
        <v>396062488.51999998</v>
      </c>
      <c r="L3627" s="13">
        <f t="shared" si="56"/>
        <v>760057493.50999999</v>
      </c>
    </row>
    <row r="3628" spans="1:12" s="8" customFormat="1" x14ac:dyDescent="0.25">
      <c r="A3628" s="7" t="s">
        <v>1815</v>
      </c>
      <c r="B3628" s="10" t="s">
        <v>885</v>
      </c>
      <c r="C3628" s="10" t="s">
        <v>894</v>
      </c>
      <c r="D3628" s="10" t="s">
        <v>317</v>
      </c>
      <c r="E3628" s="11" t="s">
        <v>318</v>
      </c>
      <c r="F3628" s="11">
        <v>0</v>
      </c>
      <c r="G3628" s="11">
        <v>3723945.73</v>
      </c>
      <c r="H3628" s="11">
        <v>1188925.8899999999</v>
      </c>
      <c r="I3628" s="11">
        <v>0</v>
      </c>
      <c r="J3628" s="11">
        <v>72176894.5</v>
      </c>
      <c r="K3628" s="12">
        <v>120860722.38</v>
      </c>
      <c r="L3628" s="13">
        <f t="shared" si="56"/>
        <v>197950488.5</v>
      </c>
    </row>
    <row r="3629" spans="1:12" s="8" customFormat="1" x14ac:dyDescent="0.25">
      <c r="A3629" s="7" t="s">
        <v>1815</v>
      </c>
      <c r="B3629" s="10" t="s">
        <v>885</v>
      </c>
      <c r="C3629" s="10" t="s">
        <v>894</v>
      </c>
      <c r="D3629" s="10" t="s">
        <v>301</v>
      </c>
      <c r="E3629" s="11" t="s">
        <v>302</v>
      </c>
      <c r="F3629" s="11">
        <v>0</v>
      </c>
      <c r="G3629" s="11">
        <v>1412262.64</v>
      </c>
      <c r="H3629" s="11">
        <v>450886.16</v>
      </c>
      <c r="I3629" s="11">
        <v>0</v>
      </c>
      <c r="J3629" s="11">
        <v>27372238.57</v>
      </c>
      <c r="K3629" s="12">
        <v>45835007.850000001</v>
      </c>
      <c r="L3629" s="13">
        <f t="shared" si="56"/>
        <v>75070395.219999999</v>
      </c>
    </row>
    <row r="3630" spans="1:12" s="8" customFormat="1" x14ac:dyDescent="0.25">
      <c r="A3630" s="7" t="s">
        <v>1815</v>
      </c>
      <c r="B3630" s="10" t="s">
        <v>885</v>
      </c>
      <c r="C3630" s="10" t="s">
        <v>894</v>
      </c>
      <c r="D3630" s="10" t="s">
        <v>303</v>
      </c>
      <c r="E3630" s="11" t="s">
        <v>304</v>
      </c>
      <c r="F3630" s="11">
        <v>0</v>
      </c>
      <c r="G3630" s="11">
        <v>748.21</v>
      </c>
      <c r="H3630" s="11">
        <v>238.88</v>
      </c>
      <c r="I3630" s="11">
        <v>0</v>
      </c>
      <c r="J3630" s="11">
        <v>14501.78</v>
      </c>
      <c r="K3630" s="12">
        <v>24283.33</v>
      </c>
      <c r="L3630" s="13">
        <f t="shared" si="56"/>
        <v>39772.200000000004</v>
      </c>
    </row>
    <row r="3631" spans="1:12" s="8" customFormat="1" x14ac:dyDescent="0.25">
      <c r="A3631" s="7" t="s">
        <v>1815</v>
      </c>
      <c r="B3631" s="10" t="s">
        <v>885</v>
      </c>
      <c r="C3631" s="10" t="s">
        <v>894</v>
      </c>
      <c r="D3631" s="10" t="s">
        <v>31</v>
      </c>
      <c r="E3631" s="11" t="s">
        <v>32</v>
      </c>
      <c r="F3631" s="11">
        <v>0</v>
      </c>
      <c r="G3631" s="11">
        <v>76683.3</v>
      </c>
      <c r="H3631" s="11">
        <v>24482.3</v>
      </c>
      <c r="I3631" s="11">
        <v>0</v>
      </c>
      <c r="J3631" s="11">
        <v>1486262.85</v>
      </c>
      <c r="K3631" s="12">
        <v>2488757.6800000002</v>
      </c>
      <c r="L3631" s="13">
        <f t="shared" si="56"/>
        <v>4076186.1300000004</v>
      </c>
    </row>
    <row r="3632" spans="1:12" s="8" customFormat="1" x14ac:dyDescent="0.25">
      <c r="A3632" s="7" t="s">
        <v>1815</v>
      </c>
      <c r="B3632" s="10" t="s">
        <v>885</v>
      </c>
      <c r="C3632" s="10" t="s">
        <v>894</v>
      </c>
      <c r="D3632" s="10" t="s">
        <v>35</v>
      </c>
      <c r="E3632" s="11" t="s">
        <v>36</v>
      </c>
      <c r="F3632" s="11">
        <v>0</v>
      </c>
      <c r="G3632" s="11">
        <v>691180.83</v>
      </c>
      <c r="H3632" s="11">
        <v>220669.91</v>
      </c>
      <c r="I3632" s="11">
        <v>0</v>
      </c>
      <c r="J3632" s="11">
        <v>13396351.470000001</v>
      </c>
      <c r="K3632" s="12">
        <v>22432285.670000002</v>
      </c>
      <c r="L3632" s="13">
        <f t="shared" si="56"/>
        <v>36740487.880000003</v>
      </c>
    </row>
    <row r="3633" spans="1:12" s="8" customFormat="1" x14ac:dyDescent="0.25">
      <c r="A3633" s="7" t="s">
        <v>1815</v>
      </c>
      <c r="B3633" s="10" t="s">
        <v>885</v>
      </c>
      <c r="C3633" s="10" t="s">
        <v>894</v>
      </c>
      <c r="D3633" s="10" t="s">
        <v>43</v>
      </c>
      <c r="E3633" s="11" t="s">
        <v>44</v>
      </c>
      <c r="F3633" s="11">
        <v>0</v>
      </c>
      <c r="G3633" s="11">
        <v>3609528.9</v>
      </c>
      <c r="H3633" s="11">
        <v>1152396.58</v>
      </c>
      <c r="I3633" s="11">
        <v>0</v>
      </c>
      <c r="J3633" s="11">
        <v>69959286.439999998</v>
      </c>
      <c r="K3633" s="12">
        <v>117147321.94</v>
      </c>
      <c r="L3633" s="13">
        <f t="shared" si="56"/>
        <v>191868533.86000001</v>
      </c>
    </row>
    <row r="3634" spans="1:12" s="8" customFormat="1" x14ac:dyDescent="0.25">
      <c r="A3634" s="7" t="s">
        <v>1815</v>
      </c>
      <c r="B3634" s="10" t="s">
        <v>885</v>
      </c>
      <c r="C3634" s="10" t="s">
        <v>894</v>
      </c>
      <c r="D3634" s="10" t="s">
        <v>307</v>
      </c>
      <c r="E3634" s="11" t="s">
        <v>308</v>
      </c>
      <c r="F3634" s="11">
        <v>0</v>
      </c>
      <c r="G3634" s="11">
        <v>10469767.390000001</v>
      </c>
      <c r="H3634" s="11">
        <v>3342631.28</v>
      </c>
      <c r="I3634" s="11">
        <v>0</v>
      </c>
      <c r="J3634" s="11">
        <v>202923283.38999999</v>
      </c>
      <c r="K3634" s="12">
        <v>339796479.02999997</v>
      </c>
      <c r="L3634" s="13">
        <f t="shared" si="56"/>
        <v>556532161.08999991</v>
      </c>
    </row>
    <row r="3635" spans="1:12" s="8" customFormat="1" x14ac:dyDescent="0.25">
      <c r="A3635" s="7" t="s">
        <v>1816</v>
      </c>
      <c r="B3635" s="10" t="s">
        <v>885</v>
      </c>
      <c r="C3635" s="10" t="s">
        <v>895</v>
      </c>
      <c r="D3635" s="10" t="s">
        <v>317</v>
      </c>
      <c r="E3635" s="11" t="s">
        <v>318</v>
      </c>
      <c r="F3635" s="11">
        <v>0</v>
      </c>
      <c r="G3635" s="11">
        <v>2387378.77</v>
      </c>
      <c r="H3635" s="11">
        <v>904763.65</v>
      </c>
      <c r="I3635" s="11">
        <v>0</v>
      </c>
      <c r="J3635" s="11">
        <v>56091415.539999999</v>
      </c>
      <c r="K3635" s="12">
        <v>63572990.539999999</v>
      </c>
      <c r="L3635" s="13">
        <f t="shared" si="56"/>
        <v>122956548.5</v>
      </c>
    </row>
    <row r="3636" spans="1:12" s="8" customFormat="1" x14ac:dyDescent="0.25">
      <c r="A3636" s="7" t="s">
        <v>1816</v>
      </c>
      <c r="B3636" s="10" t="s">
        <v>885</v>
      </c>
      <c r="C3636" s="10" t="s">
        <v>895</v>
      </c>
      <c r="D3636" s="10" t="s">
        <v>301</v>
      </c>
      <c r="E3636" s="11" t="s">
        <v>302</v>
      </c>
      <c r="F3636" s="11">
        <v>0</v>
      </c>
      <c r="G3636" s="11">
        <v>2291167.2999999998</v>
      </c>
      <c r="H3636" s="11">
        <v>868301.64</v>
      </c>
      <c r="I3636" s="11">
        <v>0</v>
      </c>
      <c r="J3636" s="11">
        <v>53830929.090000004</v>
      </c>
      <c r="K3636" s="12">
        <v>61010996.289999999</v>
      </c>
      <c r="L3636" s="13">
        <f t="shared" si="56"/>
        <v>118001394.31999999</v>
      </c>
    </row>
    <row r="3637" spans="1:12" s="8" customFormat="1" x14ac:dyDescent="0.25">
      <c r="A3637" s="7" t="s">
        <v>1816</v>
      </c>
      <c r="B3637" s="10" t="s">
        <v>885</v>
      </c>
      <c r="C3637" s="10" t="s">
        <v>895</v>
      </c>
      <c r="D3637" s="10" t="s">
        <v>303</v>
      </c>
      <c r="E3637" s="11" t="s">
        <v>304</v>
      </c>
      <c r="F3637" s="11">
        <v>0</v>
      </c>
      <c r="G3637" s="11">
        <v>1699.58</v>
      </c>
      <c r="H3637" s="11">
        <v>644.11</v>
      </c>
      <c r="I3637" s="11">
        <v>0</v>
      </c>
      <c r="J3637" s="11">
        <v>39931.769999999997</v>
      </c>
      <c r="K3637" s="12">
        <v>45257.94</v>
      </c>
      <c r="L3637" s="13">
        <f t="shared" si="56"/>
        <v>87533.4</v>
      </c>
    </row>
    <row r="3638" spans="1:12" s="8" customFormat="1" x14ac:dyDescent="0.25">
      <c r="A3638" s="7" t="s">
        <v>1816</v>
      </c>
      <c r="B3638" s="10" t="s">
        <v>885</v>
      </c>
      <c r="C3638" s="10" t="s">
        <v>895</v>
      </c>
      <c r="D3638" s="10" t="s">
        <v>31</v>
      </c>
      <c r="E3638" s="11" t="s">
        <v>32</v>
      </c>
      <c r="F3638" s="11">
        <v>0</v>
      </c>
      <c r="G3638" s="11">
        <v>43615.14</v>
      </c>
      <c r="H3638" s="11">
        <v>16529.169999999998</v>
      </c>
      <c r="I3638" s="11">
        <v>0</v>
      </c>
      <c r="J3638" s="11">
        <v>1024736.79</v>
      </c>
      <c r="K3638" s="12">
        <v>1161418.04</v>
      </c>
      <c r="L3638" s="13">
        <f t="shared" si="56"/>
        <v>2246299.14</v>
      </c>
    </row>
    <row r="3639" spans="1:12" s="8" customFormat="1" x14ac:dyDescent="0.25">
      <c r="A3639" s="7" t="s">
        <v>1816</v>
      </c>
      <c r="B3639" s="10" t="s">
        <v>885</v>
      </c>
      <c r="C3639" s="10" t="s">
        <v>895</v>
      </c>
      <c r="D3639" s="10" t="s">
        <v>35</v>
      </c>
      <c r="E3639" s="11" t="s">
        <v>36</v>
      </c>
      <c r="F3639" s="11">
        <v>0</v>
      </c>
      <c r="G3639" s="11">
        <v>1451862.17</v>
      </c>
      <c r="H3639" s="11">
        <v>550223.59</v>
      </c>
      <c r="I3639" s="11">
        <v>0</v>
      </c>
      <c r="J3639" s="11">
        <v>34111472.079999998</v>
      </c>
      <c r="K3639" s="12">
        <v>38661322.25</v>
      </c>
      <c r="L3639" s="13">
        <f t="shared" si="56"/>
        <v>74774880.090000004</v>
      </c>
    </row>
    <row r="3640" spans="1:12" s="8" customFormat="1" x14ac:dyDescent="0.25">
      <c r="A3640" s="7" t="s">
        <v>1816</v>
      </c>
      <c r="B3640" s="10" t="s">
        <v>885</v>
      </c>
      <c r="C3640" s="10" t="s">
        <v>895</v>
      </c>
      <c r="D3640" s="10" t="s">
        <v>37</v>
      </c>
      <c r="E3640" s="11" t="s">
        <v>38</v>
      </c>
      <c r="F3640" s="11">
        <v>0</v>
      </c>
      <c r="G3640" s="11">
        <v>116577.07</v>
      </c>
      <c r="H3640" s="11">
        <v>44180.12</v>
      </c>
      <c r="I3640" s="11">
        <v>0</v>
      </c>
      <c r="J3640" s="11">
        <v>2738975.71</v>
      </c>
      <c r="K3640" s="12">
        <v>3104305.27</v>
      </c>
      <c r="L3640" s="13">
        <f t="shared" si="56"/>
        <v>6004038.1699999999</v>
      </c>
    </row>
    <row r="3641" spans="1:12" s="8" customFormat="1" x14ac:dyDescent="0.25">
      <c r="A3641" s="7" t="s">
        <v>1816</v>
      </c>
      <c r="B3641" s="10" t="s">
        <v>885</v>
      </c>
      <c r="C3641" s="10" t="s">
        <v>895</v>
      </c>
      <c r="D3641" s="10" t="s">
        <v>43</v>
      </c>
      <c r="E3641" s="11" t="s">
        <v>44</v>
      </c>
      <c r="F3641" s="11">
        <v>0</v>
      </c>
      <c r="G3641" s="11">
        <v>4938677.91</v>
      </c>
      <c r="H3641" s="11">
        <v>1871649.48</v>
      </c>
      <c r="I3641" s="11">
        <v>0</v>
      </c>
      <c r="J3641" s="11">
        <v>116034136.62</v>
      </c>
      <c r="K3641" s="12">
        <v>131510980.8</v>
      </c>
      <c r="L3641" s="13">
        <f t="shared" si="56"/>
        <v>254355444.81</v>
      </c>
    </row>
    <row r="3642" spans="1:12" s="8" customFormat="1" x14ac:dyDescent="0.25">
      <c r="A3642" s="7" t="s">
        <v>1816</v>
      </c>
      <c r="B3642" s="10" t="s">
        <v>885</v>
      </c>
      <c r="C3642" s="10" t="s">
        <v>895</v>
      </c>
      <c r="D3642" s="10" t="s">
        <v>307</v>
      </c>
      <c r="E3642" s="11" t="s">
        <v>308</v>
      </c>
      <c r="F3642" s="11">
        <v>0</v>
      </c>
      <c r="G3642" s="11">
        <v>4262796.0599999996</v>
      </c>
      <c r="H3642" s="11">
        <v>1615505.24</v>
      </c>
      <c r="I3642" s="11">
        <v>0</v>
      </c>
      <c r="J3642" s="11">
        <v>100154306.40000001</v>
      </c>
      <c r="K3642" s="12">
        <v>113513069.90000001</v>
      </c>
      <c r="L3642" s="13">
        <f t="shared" si="56"/>
        <v>219545677.60000002</v>
      </c>
    </row>
    <row r="3643" spans="1:12" s="8" customFormat="1" x14ac:dyDescent="0.25">
      <c r="A3643" s="7" t="s">
        <v>1817</v>
      </c>
      <c r="B3643" s="10" t="s">
        <v>885</v>
      </c>
      <c r="C3643" s="10" t="s">
        <v>896</v>
      </c>
      <c r="D3643" s="10" t="s">
        <v>317</v>
      </c>
      <c r="E3643" s="11" t="s">
        <v>318</v>
      </c>
      <c r="F3643" s="11">
        <v>0</v>
      </c>
      <c r="G3643" s="11">
        <v>1835170.74</v>
      </c>
      <c r="H3643" s="11">
        <v>1423576.67</v>
      </c>
      <c r="I3643" s="11">
        <v>0</v>
      </c>
      <c r="J3643" s="11">
        <v>74673911.310000002</v>
      </c>
      <c r="K3643" s="12">
        <v>86653319.969999999</v>
      </c>
      <c r="L3643" s="13">
        <f t="shared" si="56"/>
        <v>164585978.69</v>
      </c>
    </row>
    <row r="3644" spans="1:12" s="8" customFormat="1" x14ac:dyDescent="0.25">
      <c r="A3644" s="7" t="s">
        <v>1817</v>
      </c>
      <c r="B3644" s="10" t="s">
        <v>885</v>
      </c>
      <c r="C3644" s="10" t="s">
        <v>896</v>
      </c>
      <c r="D3644" s="10" t="s">
        <v>301</v>
      </c>
      <c r="E3644" s="11" t="s">
        <v>302</v>
      </c>
      <c r="F3644" s="11">
        <v>0</v>
      </c>
      <c r="G3644" s="11">
        <v>5073114.8</v>
      </c>
      <c r="H3644" s="11">
        <v>3935311.14</v>
      </c>
      <c r="I3644" s="11">
        <v>0</v>
      </c>
      <c r="J3644" s="11">
        <v>206427291.21000001</v>
      </c>
      <c r="K3644" s="12">
        <v>239542964.91999999</v>
      </c>
      <c r="L3644" s="13">
        <f t="shared" si="56"/>
        <v>454978682.06999999</v>
      </c>
    </row>
    <row r="3645" spans="1:12" s="8" customFormat="1" x14ac:dyDescent="0.25">
      <c r="A3645" s="7" t="s">
        <v>1817</v>
      </c>
      <c r="B3645" s="10" t="s">
        <v>885</v>
      </c>
      <c r="C3645" s="10" t="s">
        <v>896</v>
      </c>
      <c r="D3645" s="10" t="s">
        <v>632</v>
      </c>
      <c r="E3645" s="11" t="s">
        <v>633</v>
      </c>
      <c r="F3645" s="11">
        <v>0</v>
      </c>
      <c r="G3645" s="11">
        <v>2143090.2200000002</v>
      </c>
      <c r="H3645" s="11">
        <v>1662435.63</v>
      </c>
      <c r="I3645" s="11">
        <v>0</v>
      </c>
      <c r="J3645" s="11">
        <v>87203291.319999993</v>
      </c>
      <c r="K3645" s="12">
        <v>101192700</v>
      </c>
      <c r="L3645" s="13">
        <f t="shared" si="56"/>
        <v>192201517.16999999</v>
      </c>
    </row>
    <row r="3646" spans="1:12" s="8" customFormat="1" x14ac:dyDescent="0.25">
      <c r="A3646" s="7" t="s">
        <v>1817</v>
      </c>
      <c r="B3646" s="10" t="s">
        <v>885</v>
      </c>
      <c r="C3646" s="10" t="s">
        <v>896</v>
      </c>
      <c r="D3646" s="10" t="s">
        <v>15</v>
      </c>
      <c r="E3646" s="11" t="s">
        <v>16</v>
      </c>
      <c r="F3646" s="11">
        <v>0</v>
      </c>
      <c r="G3646" s="11">
        <v>0</v>
      </c>
      <c r="H3646" s="11">
        <v>0</v>
      </c>
      <c r="I3646" s="11">
        <v>0</v>
      </c>
      <c r="J3646" s="11">
        <v>0</v>
      </c>
      <c r="K3646" s="12">
        <v>-19236.8</v>
      </c>
      <c r="L3646" s="13">
        <f t="shared" si="56"/>
        <v>-19236.8</v>
      </c>
    </row>
    <row r="3647" spans="1:12" s="8" customFormat="1" x14ac:dyDescent="0.25">
      <c r="A3647" s="7" t="s">
        <v>1817</v>
      </c>
      <c r="B3647" s="10" t="s">
        <v>885</v>
      </c>
      <c r="C3647" s="10" t="s">
        <v>896</v>
      </c>
      <c r="D3647" s="10" t="s">
        <v>303</v>
      </c>
      <c r="E3647" s="11" t="s">
        <v>304</v>
      </c>
      <c r="F3647" s="11">
        <v>0</v>
      </c>
      <c r="G3647" s="11">
        <v>59341.73</v>
      </c>
      <c r="H3647" s="11">
        <v>46032.5</v>
      </c>
      <c r="I3647" s="11">
        <v>0</v>
      </c>
      <c r="J3647" s="11">
        <v>2414641.17</v>
      </c>
      <c r="K3647" s="12">
        <v>2802005.02</v>
      </c>
      <c r="L3647" s="13">
        <f t="shared" si="56"/>
        <v>5322020.42</v>
      </c>
    </row>
    <row r="3648" spans="1:12" s="8" customFormat="1" x14ac:dyDescent="0.25">
      <c r="A3648" s="7" t="s">
        <v>1817</v>
      </c>
      <c r="B3648" s="10" t="s">
        <v>885</v>
      </c>
      <c r="C3648" s="10" t="s">
        <v>896</v>
      </c>
      <c r="D3648" s="10" t="s">
        <v>17</v>
      </c>
      <c r="E3648" s="11" t="s">
        <v>18</v>
      </c>
      <c r="F3648" s="11">
        <v>0</v>
      </c>
      <c r="G3648" s="11">
        <v>260264.78</v>
      </c>
      <c r="H3648" s="11">
        <v>201892.31</v>
      </c>
      <c r="I3648" s="11">
        <v>0</v>
      </c>
      <c r="J3648" s="11">
        <v>10590289.17</v>
      </c>
      <c r="K3648" s="12">
        <v>12289214.529999999</v>
      </c>
      <c r="L3648" s="13">
        <f t="shared" si="56"/>
        <v>23341660.789999999</v>
      </c>
    </row>
    <row r="3649" spans="1:12" s="8" customFormat="1" x14ac:dyDescent="0.25">
      <c r="A3649" s="7" t="s">
        <v>1817</v>
      </c>
      <c r="B3649" s="10" t="s">
        <v>885</v>
      </c>
      <c r="C3649" s="10" t="s">
        <v>896</v>
      </c>
      <c r="D3649" s="10" t="s">
        <v>23</v>
      </c>
      <c r="E3649" s="11" t="s">
        <v>24</v>
      </c>
      <c r="F3649" s="11">
        <v>0</v>
      </c>
      <c r="G3649" s="11">
        <v>491455.64</v>
      </c>
      <c r="H3649" s="11">
        <v>381231.44</v>
      </c>
      <c r="I3649" s="11">
        <v>0</v>
      </c>
      <c r="J3649" s="11">
        <v>19997547.890000001</v>
      </c>
      <c r="K3649" s="12">
        <v>23205613.379999999</v>
      </c>
      <c r="L3649" s="13">
        <f t="shared" si="56"/>
        <v>44075848.349999994</v>
      </c>
    </row>
    <row r="3650" spans="1:12" s="8" customFormat="1" x14ac:dyDescent="0.25">
      <c r="A3650" s="7" t="s">
        <v>1817</v>
      </c>
      <c r="B3650" s="10" t="s">
        <v>885</v>
      </c>
      <c r="C3650" s="10" t="s">
        <v>896</v>
      </c>
      <c r="D3650" s="10" t="s">
        <v>218</v>
      </c>
      <c r="E3650" s="11" t="s">
        <v>219</v>
      </c>
      <c r="F3650" s="11">
        <v>0</v>
      </c>
      <c r="G3650" s="11">
        <v>2573552.59</v>
      </c>
      <c r="H3650" s="11">
        <v>1996353.43</v>
      </c>
      <c r="I3650" s="11">
        <v>0</v>
      </c>
      <c r="J3650" s="11">
        <v>104718996.13</v>
      </c>
      <c r="K3650" s="12">
        <v>121518325.75</v>
      </c>
      <c r="L3650" s="13">
        <f t="shared" si="56"/>
        <v>230807227.89999998</v>
      </c>
    </row>
    <row r="3651" spans="1:12" s="8" customFormat="1" x14ac:dyDescent="0.25">
      <c r="A3651" s="7" t="s">
        <v>1817</v>
      </c>
      <c r="B3651" s="10" t="s">
        <v>885</v>
      </c>
      <c r="C3651" s="10" t="s">
        <v>896</v>
      </c>
      <c r="D3651" s="10" t="s">
        <v>31</v>
      </c>
      <c r="E3651" s="11" t="s">
        <v>32</v>
      </c>
      <c r="F3651" s="11">
        <v>0</v>
      </c>
      <c r="G3651" s="11">
        <v>153599.6</v>
      </c>
      <c r="H3651" s="11">
        <v>119150.11</v>
      </c>
      <c r="I3651" s="11">
        <v>0</v>
      </c>
      <c r="J3651" s="11">
        <v>6250035.7599999998</v>
      </c>
      <c r="K3651" s="12">
        <v>7252684.9000000004</v>
      </c>
      <c r="L3651" s="13">
        <f t="shared" si="56"/>
        <v>13775470.370000001</v>
      </c>
    </row>
    <row r="3652" spans="1:12" s="8" customFormat="1" x14ac:dyDescent="0.25">
      <c r="A3652" s="7" t="s">
        <v>1817</v>
      </c>
      <c r="B3652" s="10" t="s">
        <v>885</v>
      </c>
      <c r="C3652" s="10" t="s">
        <v>896</v>
      </c>
      <c r="D3652" s="10" t="s">
        <v>35</v>
      </c>
      <c r="E3652" s="11" t="s">
        <v>36</v>
      </c>
      <c r="F3652" s="11">
        <v>0</v>
      </c>
      <c r="G3652" s="11">
        <v>2597579.21</v>
      </c>
      <c r="H3652" s="11">
        <v>2014991.34</v>
      </c>
      <c r="I3652" s="11">
        <v>0</v>
      </c>
      <c r="J3652" s="11">
        <v>105696650.09999999</v>
      </c>
      <c r="K3652" s="12">
        <v>122652817.84999999</v>
      </c>
      <c r="L3652" s="13">
        <f t="shared" si="56"/>
        <v>232962038.5</v>
      </c>
    </row>
    <row r="3653" spans="1:12" s="8" customFormat="1" x14ac:dyDescent="0.25">
      <c r="A3653" s="7" t="s">
        <v>1817</v>
      </c>
      <c r="B3653" s="10" t="s">
        <v>885</v>
      </c>
      <c r="C3653" s="10" t="s">
        <v>896</v>
      </c>
      <c r="D3653" s="10" t="s">
        <v>37</v>
      </c>
      <c r="E3653" s="11" t="s">
        <v>38</v>
      </c>
      <c r="F3653" s="11">
        <v>0</v>
      </c>
      <c r="G3653" s="11">
        <v>1350269.64</v>
      </c>
      <c r="H3653" s="11">
        <v>1047429.7</v>
      </c>
      <c r="I3653" s="11">
        <v>0</v>
      </c>
      <c r="J3653" s="11">
        <v>54943070.270000003</v>
      </c>
      <c r="K3653" s="12">
        <v>63757199.340000004</v>
      </c>
      <c r="L3653" s="13">
        <f t="shared" si="56"/>
        <v>121097968.95</v>
      </c>
    </row>
    <row r="3654" spans="1:12" s="8" customFormat="1" x14ac:dyDescent="0.25">
      <c r="A3654" s="7" t="s">
        <v>1817</v>
      </c>
      <c r="B3654" s="10" t="s">
        <v>885</v>
      </c>
      <c r="C3654" s="10" t="s">
        <v>896</v>
      </c>
      <c r="D3654" s="10" t="s">
        <v>70</v>
      </c>
      <c r="E3654" s="11" t="s">
        <v>71</v>
      </c>
      <c r="F3654" s="11">
        <v>0</v>
      </c>
      <c r="G3654" s="11">
        <v>2071147.44</v>
      </c>
      <c r="H3654" s="11">
        <v>1606628.25</v>
      </c>
      <c r="I3654" s="11">
        <v>0</v>
      </c>
      <c r="J3654" s="11">
        <v>84275907.599999994</v>
      </c>
      <c r="K3654" s="12">
        <v>97795696.769999996</v>
      </c>
      <c r="L3654" s="13">
        <f t="shared" si="56"/>
        <v>185749380.06</v>
      </c>
    </row>
    <row r="3655" spans="1:12" s="8" customFormat="1" x14ac:dyDescent="0.25">
      <c r="A3655" s="7" t="s">
        <v>1817</v>
      </c>
      <c r="B3655" s="10" t="s">
        <v>885</v>
      </c>
      <c r="C3655" s="10" t="s">
        <v>896</v>
      </c>
      <c r="D3655" s="10" t="s">
        <v>43</v>
      </c>
      <c r="E3655" s="11" t="s">
        <v>44</v>
      </c>
      <c r="F3655" s="11">
        <v>0</v>
      </c>
      <c r="G3655" s="11">
        <v>8626773.3300000001</v>
      </c>
      <c r="H3655" s="11">
        <v>6691951.29</v>
      </c>
      <c r="I3655" s="11">
        <v>0</v>
      </c>
      <c r="J3655" s="11">
        <v>351027232.82999998</v>
      </c>
      <c r="K3655" s="12">
        <v>407340054.76999998</v>
      </c>
      <c r="L3655" s="13">
        <f t="shared" si="56"/>
        <v>773686012.22000003</v>
      </c>
    </row>
    <row r="3656" spans="1:12" s="8" customFormat="1" x14ac:dyDescent="0.25">
      <c r="A3656" s="7" t="s">
        <v>1817</v>
      </c>
      <c r="B3656" s="10" t="s">
        <v>885</v>
      </c>
      <c r="C3656" s="10" t="s">
        <v>896</v>
      </c>
      <c r="D3656" s="10" t="s">
        <v>307</v>
      </c>
      <c r="E3656" s="11" t="s">
        <v>308</v>
      </c>
      <c r="F3656" s="11">
        <v>0</v>
      </c>
      <c r="G3656" s="11">
        <v>7838343.2800000003</v>
      </c>
      <c r="H3656" s="11">
        <v>6080351.1900000004</v>
      </c>
      <c r="I3656" s="11">
        <v>0</v>
      </c>
      <c r="J3656" s="11">
        <v>318945664.24000001</v>
      </c>
      <c r="K3656" s="12">
        <v>370111866.55000001</v>
      </c>
      <c r="L3656" s="13">
        <f t="shared" si="56"/>
        <v>702976225.25999999</v>
      </c>
    </row>
    <row r="3657" spans="1:12" s="8" customFormat="1" x14ac:dyDescent="0.25">
      <c r="A3657" s="7" t="s">
        <v>1818</v>
      </c>
      <c r="B3657" s="10" t="s">
        <v>885</v>
      </c>
      <c r="C3657" s="10" t="s">
        <v>897</v>
      </c>
      <c r="D3657" s="10" t="s">
        <v>317</v>
      </c>
      <c r="E3657" s="11" t="s">
        <v>318</v>
      </c>
      <c r="F3657" s="11">
        <v>0</v>
      </c>
      <c r="G3657" s="11">
        <v>919947.21</v>
      </c>
      <c r="H3657" s="11">
        <v>465237</v>
      </c>
      <c r="I3657" s="11">
        <v>0</v>
      </c>
      <c r="J3657" s="11">
        <v>29216059.02</v>
      </c>
      <c r="K3657" s="12">
        <v>41702409.479999997</v>
      </c>
      <c r="L3657" s="13">
        <f t="shared" ref="L3657:L3720" si="57">SUM(F3657:K3657)</f>
        <v>72303652.709999993</v>
      </c>
    </row>
    <row r="3658" spans="1:12" s="8" customFormat="1" x14ac:dyDescent="0.25">
      <c r="A3658" s="7" t="s">
        <v>1818</v>
      </c>
      <c r="B3658" s="10" t="s">
        <v>885</v>
      </c>
      <c r="C3658" s="10" t="s">
        <v>897</v>
      </c>
      <c r="D3658" s="10" t="s">
        <v>301</v>
      </c>
      <c r="E3658" s="11" t="s">
        <v>302</v>
      </c>
      <c r="F3658" s="11">
        <v>0</v>
      </c>
      <c r="G3658" s="11">
        <v>2338980.0099999998</v>
      </c>
      <c r="H3658" s="11">
        <v>1182872.26</v>
      </c>
      <c r="I3658" s="11">
        <v>0</v>
      </c>
      <c r="J3658" s="11">
        <v>74282281.700000003</v>
      </c>
      <c r="K3658" s="12">
        <v>106029020.78</v>
      </c>
      <c r="L3658" s="13">
        <f t="shared" si="57"/>
        <v>183833154.75</v>
      </c>
    </row>
    <row r="3659" spans="1:12" s="8" customFormat="1" x14ac:dyDescent="0.25">
      <c r="A3659" s="7" t="s">
        <v>1818</v>
      </c>
      <c r="B3659" s="10" t="s">
        <v>885</v>
      </c>
      <c r="C3659" s="10" t="s">
        <v>897</v>
      </c>
      <c r="D3659" s="10" t="s">
        <v>25</v>
      </c>
      <c r="E3659" s="11" t="s">
        <v>26</v>
      </c>
      <c r="F3659" s="11">
        <v>0</v>
      </c>
      <c r="G3659" s="11">
        <v>993.61</v>
      </c>
      <c r="H3659" s="11">
        <v>502.49</v>
      </c>
      <c r="I3659" s="11">
        <v>0</v>
      </c>
      <c r="J3659" s="11">
        <v>31555.4</v>
      </c>
      <c r="K3659" s="12">
        <v>45041.54</v>
      </c>
      <c r="L3659" s="13">
        <f t="shared" si="57"/>
        <v>78093.040000000008</v>
      </c>
    </row>
    <row r="3660" spans="1:12" s="8" customFormat="1" x14ac:dyDescent="0.25">
      <c r="A3660" s="7" t="s">
        <v>1818</v>
      </c>
      <c r="B3660" s="10" t="s">
        <v>885</v>
      </c>
      <c r="C3660" s="10" t="s">
        <v>897</v>
      </c>
      <c r="D3660" s="10" t="s">
        <v>31</v>
      </c>
      <c r="E3660" s="11" t="s">
        <v>32</v>
      </c>
      <c r="F3660" s="11">
        <v>0</v>
      </c>
      <c r="G3660" s="11">
        <v>11789.29</v>
      </c>
      <c r="H3660" s="11">
        <v>5962.09</v>
      </c>
      <c r="I3660" s="11">
        <v>0</v>
      </c>
      <c r="J3660" s="11">
        <v>374408.87</v>
      </c>
      <c r="K3660" s="12">
        <v>534423.61</v>
      </c>
      <c r="L3660" s="13">
        <f t="shared" si="57"/>
        <v>926583.86</v>
      </c>
    </row>
    <row r="3661" spans="1:12" s="8" customFormat="1" x14ac:dyDescent="0.25">
      <c r="A3661" s="7" t="s">
        <v>1818</v>
      </c>
      <c r="B3661" s="10" t="s">
        <v>885</v>
      </c>
      <c r="C3661" s="10" t="s">
        <v>897</v>
      </c>
      <c r="D3661" s="10" t="s">
        <v>305</v>
      </c>
      <c r="E3661" s="11" t="s">
        <v>306</v>
      </c>
      <c r="F3661" s="11">
        <v>0</v>
      </c>
      <c r="G3661" s="11">
        <v>4420648.79</v>
      </c>
      <c r="H3661" s="11">
        <v>2235616.73</v>
      </c>
      <c r="I3661" s="11">
        <v>0</v>
      </c>
      <c r="J3661" s="11">
        <v>140392768.65000001</v>
      </c>
      <c r="K3661" s="12">
        <v>200393787.66999999</v>
      </c>
      <c r="L3661" s="13">
        <f t="shared" si="57"/>
        <v>347442821.84000003</v>
      </c>
    </row>
    <row r="3662" spans="1:12" s="8" customFormat="1" x14ac:dyDescent="0.25">
      <c r="A3662" s="7" t="s">
        <v>1818</v>
      </c>
      <c r="B3662" s="10" t="s">
        <v>885</v>
      </c>
      <c r="C3662" s="10" t="s">
        <v>897</v>
      </c>
      <c r="D3662" s="10" t="s">
        <v>307</v>
      </c>
      <c r="E3662" s="11" t="s">
        <v>308</v>
      </c>
      <c r="F3662" s="11">
        <v>0</v>
      </c>
      <c r="G3662" s="11">
        <v>7402247.1200000001</v>
      </c>
      <c r="H3662" s="11">
        <v>3743474.86</v>
      </c>
      <c r="I3662" s="11">
        <v>0</v>
      </c>
      <c r="J3662" s="11">
        <v>235083586.13999999</v>
      </c>
      <c r="K3662" s="12">
        <v>335553538.14999998</v>
      </c>
      <c r="L3662" s="13">
        <f t="shared" si="57"/>
        <v>581782846.26999998</v>
      </c>
    </row>
    <row r="3663" spans="1:12" s="8" customFormat="1" x14ac:dyDescent="0.25">
      <c r="A3663" s="7" t="s">
        <v>1818</v>
      </c>
      <c r="B3663" s="10" t="s">
        <v>885</v>
      </c>
      <c r="C3663" s="10" t="s">
        <v>897</v>
      </c>
      <c r="D3663" s="10" t="s">
        <v>309</v>
      </c>
      <c r="E3663" s="11" t="s">
        <v>310</v>
      </c>
      <c r="F3663" s="11">
        <v>0</v>
      </c>
      <c r="G3663" s="11">
        <v>3765781.97</v>
      </c>
      <c r="H3663" s="11">
        <v>1904436.57</v>
      </c>
      <c r="I3663" s="11">
        <v>0</v>
      </c>
      <c r="J3663" s="11">
        <v>119595241.22</v>
      </c>
      <c r="K3663" s="12">
        <v>170707819.25999999</v>
      </c>
      <c r="L3663" s="13">
        <f t="shared" si="57"/>
        <v>295973279.01999998</v>
      </c>
    </row>
    <row r="3664" spans="1:12" s="8" customFormat="1" x14ac:dyDescent="0.25">
      <c r="A3664" s="7" t="s">
        <v>1819</v>
      </c>
      <c r="B3664" s="10" t="s">
        <v>885</v>
      </c>
      <c r="C3664" s="10" t="s">
        <v>898</v>
      </c>
      <c r="D3664" s="10" t="s">
        <v>317</v>
      </c>
      <c r="E3664" s="11" t="s">
        <v>318</v>
      </c>
      <c r="F3664" s="11">
        <v>0</v>
      </c>
      <c r="G3664" s="11">
        <v>519141.04</v>
      </c>
      <c r="H3664" s="11">
        <v>341257.82</v>
      </c>
      <c r="I3664" s="11">
        <v>0</v>
      </c>
      <c r="J3664" s="11">
        <v>21175158.850000001</v>
      </c>
      <c r="K3664" s="12">
        <v>22418468</v>
      </c>
      <c r="L3664" s="13">
        <f t="shared" si="57"/>
        <v>44454025.710000001</v>
      </c>
    </row>
    <row r="3665" spans="1:12" s="8" customFormat="1" x14ac:dyDescent="0.25">
      <c r="A3665" s="7" t="s">
        <v>1819</v>
      </c>
      <c r="B3665" s="10" t="s">
        <v>885</v>
      </c>
      <c r="C3665" s="10" t="s">
        <v>898</v>
      </c>
      <c r="D3665" s="10" t="s">
        <v>301</v>
      </c>
      <c r="E3665" s="11" t="s">
        <v>302</v>
      </c>
      <c r="F3665" s="11">
        <v>0</v>
      </c>
      <c r="G3665" s="11">
        <v>575652.52</v>
      </c>
      <c r="H3665" s="11">
        <v>378405.68</v>
      </c>
      <c r="I3665" s="11">
        <v>0</v>
      </c>
      <c r="J3665" s="11">
        <v>23480196.129999999</v>
      </c>
      <c r="K3665" s="12">
        <v>24858846.620000001</v>
      </c>
      <c r="L3665" s="13">
        <f t="shared" si="57"/>
        <v>49293100.950000003</v>
      </c>
    </row>
    <row r="3666" spans="1:12" s="8" customFormat="1" x14ac:dyDescent="0.25">
      <c r="A3666" s="7" t="s">
        <v>1819</v>
      </c>
      <c r="B3666" s="10" t="s">
        <v>885</v>
      </c>
      <c r="C3666" s="10" t="s">
        <v>898</v>
      </c>
      <c r="D3666" s="10" t="s">
        <v>25</v>
      </c>
      <c r="E3666" s="11" t="s">
        <v>26</v>
      </c>
      <c r="F3666" s="11">
        <v>0</v>
      </c>
      <c r="G3666" s="11">
        <v>0</v>
      </c>
      <c r="H3666" s="11">
        <v>0</v>
      </c>
      <c r="I3666" s="11">
        <v>0</v>
      </c>
      <c r="J3666" s="11">
        <v>0</v>
      </c>
      <c r="K3666" s="12">
        <v>-35490.6</v>
      </c>
      <c r="L3666" s="13">
        <f t="shared" si="57"/>
        <v>-35490.6</v>
      </c>
    </row>
    <row r="3667" spans="1:12" s="8" customFormat="1" x14ac:dyDescent="0.25">
      <c r="A3667" s="7" t="s">
        <v>1819</v>
      </c>
      <c r="B3667" s="10" t="s">
        <v>885</v>
      </c>
      <c r="C3667" s="10" t="s">
        <v>898</v>
      </c>
      <c r="D3667" s="10" t="s">
        <v>31</v>
      </c>
      <c r="E3667" s="11" t="s">
        <v>32</v>
      </c>
      <c r="F3667" s="11">
        <v>0</v>
      </c>
      <c r="G3667" s="11">
        <v>11478.63</v>
      </c>
      <c r="H3667" s="11">
        <v>7545.48</v>
      </c>
      <c r="I3667" s="11">
        <v>0</v>
      </c>
      <c r="J3667" s="11">
        <v>468199.84</v>
      </c>
      <c r="K3667" s="12">
        <v>495690.41</v>
      </c>
      <c r="L3667" s="13">
        <f t="shared" si="57"/>
        <v>982914.36</v>
      </c>
    </row>
    <row r="3668" spans="1:12" s="8" customFormat="1" x14ac:dyDescent="0.25">
      <c r="A3668" s="7" t="s">
        <v>1819</v>
      </c>
      <c r="B3668" s="10" t="s">
        <v>885</v>
      </c>
      <c r="C3668" s="10" t="s">
        <v>898</v>
      </c>
      <c r="D3668" s="10" t="s">
        <v>35</v>
      </c>
      <c r="E3668" s="11" t="s">
        <v>36</v>
      </c>
      <c r="F3668" s="11">
        <v>0</v>
      </c>
      <c r="G3668" s="11">
        <v>414377.52</v>
      </c>
      <c r="H3668" s="11">
        <v>272391.42</v>
      </c>
      <c r="I3668" s="11">
        <v>0</v>
      </c>
      <c r="J3668" s="11">
        <v>16901976.73</v>
      </c>
      <c r="K3668" s="12">
        <v>17894384.039999999</v>
      </c>
      <c r="L3668" s="13">
        <f t="shared" si="57"/>
        <v>35483129.710000001</v>
      </c>
    </row>
    <row r="3669" spans="1:12" s="8" customFormat="1" x14ac:dyDescent="0.25">
      <c r="A3669" s="7" t="s">
        <v>1819</v>
      </c>
      <c r="B3669" s="10" t="s">
        <v>885</v>
      </c>
      <c r="C3669" s="10" t="s">
        <v>898</v>
      </c>
      <c r="D3669" s="10" t="s">
        <v>43</v>
      </c>
      <c r="E3669" s="11" t="s">
        <v>44</v>
      </c>
      <c r="F3669" s="11">
        <v>0</v>
      </c>
      <c r="G3669" s="11">
        <v>4530957.76</v>
      </c>
      <c r="H3669" s="11">
        <v>2978429.05</v>
      </c>
      <c r="I3669" s="11">
        <v>0</v>
      </c>
      <c r="J3669" s="11">
        <v>184812493.86000001</v>
      </c>
      <c r="K3669" s="12">
        <v>195663844.19</v>
      </c>
      <c r="L3669" s="13">
        <f t="shared" si="57"/>
        <v>387985724.86000001</v>
      </c>
    </row>
    <row r="3670" spans="1:12" s="8" customFormat="1" x14ac:dyDescent="0.25">
      <c r="A3670" s="7" t="s">
        <v>1819</v>
      </c>
      <c r="B3670" s="10" t="s">
        <v>885</v>
      </c>
      <c r="C3670" s="10" t="s">
        <v>898</v>
      </c>
      <c r="D3670" s="10" t="s">
        <v>309</v>
      </c>
      <c r="E3670" s="11" t="s">
        <v>310</v>
      </c>
      <c r="F3670" s="11">
        <v>0</v>
      </c>
      <c r="G3670" s="11">
        <v>4725755.53</v>
      </c>
      <c r="H3670" s="11">
        <v>3106479.55</v>
      </c>
      <c r="I3670" s="11">
        <v>0</v>
      </c>
      <c r="J3670" s="11">
        <v>192758068.59</v>
      </c>
      <c r="K3670" s="12">
        <v>204075946.97999999</v>
      </c>
      <c r="L3670" s="13">
        <f t="shared" si="57"/>
        <v>404666250.64999998</v>
      </c>
    </row>
    <row r="3671" spans="1:12" s="8" customFormat="1" x14ac:dyDescent="0.25">
      <c r="A3671" s="7" t="s">
        <v>1820</v>
      </c>
      <c r="B3671" s="10" t="s">
        <v>885</v>
      </c>
      <c r="C3671" s="10" t="s">
        <v>899</v>
      </c>
      <c r="D3671" s="10" t="s">
        <v>301</v>
      </c>
      <c r="E3671" s="11" t="s">
        <v>302</v>
      </c>
      <c r="F3671" s="11">
        <v>0</v>
      </c>
      <c r="G3671" s="11">
        <v>781723.71</v>
      </c>
      <c r="H3671" s="11">
        <v>355385.52</v>
      </c>
      <c r="I3671" s="11">
        <v>0</v>
      </c>
      <c r="J3671" s="11">
        <v>22439743.199999999</v>
      </c>
      <c r="K3671" s="12">
        <v>36264390.600000001</v>
      </c>
      <c r="L3671" s="13">
        <f t="shared" si="57"/>
        <v>59841243.030000001</v>
      </c>
    </row>
    <row r="3672" spans="1:12" s="8" customFormat="1" x14ac:dyDescent="0.25">
      <c r="A3672" s="7" t="s">
        <v>1820</v>
      </c>
      <c r="B3672" s="10" t="s">
        <v>885</v>
      </c>
      <c r="C3672" s="10" t="s">
        <v>899</v>
      </c>
      <c r="D3672" s="10" t="s">
        <v>31</v>
      </c>
      <c r="E3672" s="11" t="s">
        <v>32</v>
      </c>
      <c r="F3672" s="11">
        <v>0</v>
      </c>
      <c r="G3672" s="11">
        <v>12987.51</v>
      </c>
      <c r="H3672" s="11">
        <v>5904.35</v>
      </c>
      <c r="I3672" s="11">
        <v>0</v>
      </c>
      <c r="J3672" s="11">
        <v>372812.43</v>
      </c>
      <c r="K3672" s="12">
        <v>602494.21</v>
      </c>
      <c r="L3672" s="13">
        <f t="shared" si="57"/>
        <v>994198.5</v>
      </c>
    </row>
    <row r="3673" spans="1:12" s="8" customFormat="1" x14ac:dyDescent="0.25">
      <c r="A3673" s="7" t="s">
        <v>1820</v>
      </c>
      <c r="B3673" s="10" t="s">
        <v>885</v>
      </c>
      <c r="C3673" s="10" t="s">
        <v>899</v>
      </c>
      <c r="D3673" s="10" t="s">
        <v>35</v>
      </c>
      <c r="E3673" s="11" t="s">
        <v>36</v>
      </c>
      <c r="F3673" s="11">
        <v>0</v>
      </c>
      <c r="G3673" s="11">
        <v>257969.69</v>
      </c>
      <c r="H3673" s="11">
        <v>117277.62</v>
      </c>
      <c r="I3673" s="11">
        <v>0</v>
      </c>
      <c r="J3673" s="11">
        <v>7405140.2599999998</v>
      </c>
      <c r="K3673" s="12">
        <v>11967289.310000001</v>
      </c>
      <c r="L3673" s="13">
        <f t="shared" si="57"/>
        <v>19747676.879999999</v>
      </c>
    </row>
    <row r="3674" spans="1:12" s="8" customFormat="1" x14ac:dyDescent="0.25">
      <c r="A3674" s="7" t="s">
        <v>1820</v>
      </c>
      <c r="B3674" s="10" t="s">
        <v>885</v>
      </c>
      <c r="C3674" s="10" t="s">
        <v>899</v>
      </c>
      <c r="D3674" s="10" t="s">
        <v>43</v>
      </c>
      <c r="E3674" s="11" t="s">
        <v>44</v>
      </c>
      <c r="F3674" s="11">
        <v>0</v>
      </c>
      <c r="G3674" s="11">
        <v>2159542.4300000002</v>
      </c>
      <c r="H3674" s="11">
        <v>981766.46</v>
      </c>
      <c r="I3674" s="11">
        <v>0</v>
      </c>
      <c r="J3674" s="11">
        <v>61990671.689999998</v>
      </c>
      <c r="K3674" s="12">
        <v>100181802.95</v>
      </c>
      <c r="L3674" s="13">
        <f t="shared" si="57"/>
        <v>165313783.53</v>
      </c>
    </row>
    <row r="3675" spans="1:12" s="8" customFormat="1" x14ac:dyDescent="0.25">
      <c r="A3675" s="7" t="s">
        <v>1820</v>
      </c>
      <c r="B3675" s="10" t="s">
        <v>885</v>
      </c>
      <c r="C3675" s="10" t="s">
        <v>899</v>
      </c>
      <c r="D3675" s="10" t="s">
        <v>307</v>
      </c>
      <c r="E3675" s="11" t="s">
        <v>308</v>
      </c>
      <c r="F3675" s="11">
        <v>0</v>
      </c>
      <c r="G3675" s="11">
        <v>4088636.66</v>
      </c>
      <c r="H3675" s="11">
        <v>1858767.05</v>
      </c>
      <c r="I3675" s="11">
        <v>0</v>
      </c>
      <c r="J3675" s="11">
        <v>117366220.42</v>
      </c>
      <c r="K3675" s="12">
        <v>189673046.72</v>
      </c>
      <c r="L3675" s="13">
        <f t="shared" si="57"/>
        <v>312986670.85000002</v>
      </c>
    </row>
    <row r="3676" spans="1:12" s="8" customFormat="1" x14ac:dyDescent="0.25">
      <c r="A3676" s="7" t="s">
        <v>1821</v>
      </c>
      <c r="B3676" s="10" t="s">
        <v>885</v>
      </c>
      <c r="C3676" s="10" t="s">
        <v>900</v>
      </c>
      <c r="D3676" s="10" t="s">
        <v>303</v>
      </c>
      <c r="E3676" s="11" t="s">
        <v>304</v>
      </c>
      <c r="F3676" s="11">
        <v>0</v>
      </c>
      <c r="G3676" s="11">
        <v>130202.96</v>
      </c>
      <c r="H3676" s="11">
        <v>49171.31</v>
      </c>
      <c r="I3676" s="11">
        <v>0</v>
      </c>
      <c r="J3676" s="11">
        <v>2957320.9</v>
      </c>
      <c r="K3676" s="12">
        <v>4035786.28</v>
      </c>
      <c r="L3676" s="13">
        <f t="shared" si="57"/>
        <v>7172481.4499999993</v>
      </c>
    </row>
    <row r="3677" spans="1:12" s="8" customFormat="1" x14ac:dyDescent="0.25">
      <c r="A3677" s="7" t="s">
        <v>1821</v>
      </c>
      <c r="B3677" s="10" t="s">
        <v>885</v>
      </c>
      <c r="C3677" s="10" t="s">
        <v>900</v>
      </c>
      <c r="D3677" s="10" t="s">
        <v>218</v>
      </c>
      <c r="E3677" s="11" t="s">
        <v>219</v>
      </c>
      <c r="F3677" s="11">
        <v>0</v>
      </c>
      <c r="G3677" s="11">
        <v>4243865.16</v>
      </c>
      <c r="H3677" s="11">
        <v>1602701.19</v>
      </c>
      <c r="I3677" s="11">
        <v>0</v>
      </c>
      <c r="J3677" s="11">
        <v>96391600.439999998</v>
      </c>
      <c r="K3677" s="12">
        <v>131543350.5</v>
      </c>
      <c r="L3677" s="13">
        <f t="shared" si="57"/>
        <v>233781517.28999999</v>
      </c>
    </row>
    <row r="3678" spans="1:12" s="8" customFormat="1" x14ac:dyDescent="0.25">
      <c r="A3678" s="7" t="s">
        <v>1821</v>
      </c>
      <c r="B3678" s="10" t="s">
        <v>885</v>
      </c>
      <c r="C3678" s="10" t="s">
        <v>900</v>
      </c>
      <c r="D3678" s="10" t="s">
        <v>31</v>
      </c>
      <c r="E3678" s="11" t="s">
        <v>32</v>
      </c>
      <c r="F3678" s="11">
        <v>0</v>
      </c>
      <c r="G3678" s="11">
        <v>40526.589999999997</v>
      </c>
      <c r="H3678" s="11">
        <v>15304.92</v>
      </c>
      <c r="I3678" s="11">
        <v>0</v>
      </c>
      <c r="J3678" s="11">
        <v>920486.97</v>
      </c>
      <c r="K3678" s="12">
        <v>1256166.92</v>
      </c>
      <c r="L3678" s="13">
        <f t="shared" si="57"/>
        <v>2232485.4</v>
      </c>
    </row>
    <row r="3679" spans="1:12" s="8" customFormat="1" x14ac:dyDescent="0.25">
      <c r="A3679" s="7" t="s">
        <v>1821</v>
      </c>
      <c r="B3679" s="10" t="s">
        <v>885</v>
      </c>
      <c r="C3679" s="10" t="s">
        <v>900</v>
      </c>
      <c r="D3679" s="10" t="s">
        <v>35</v>
      </c>
      <c r="E3679" s="11" t="s">
        <v>36</v>
      </c>
      <c r="F3679" s="11">
        <v>0</v>
      </c>
      <c r="G3679" s="11">
        <v>966007.47</v>
      </c>
      <c r="H3679" s="11">
        <v>364813.97</v>
      </c>
      <c r="I3679" s="11">
        <v>0</v>
      </c>
      <c r="J3679" s="11">
        <v>21941084.920000002</v>
      </c>
      <c r="K3679" s="12">
        <v>29942482.66</v>
      </c>
      <c r="L3679" s="13">
        <f t="shared" si="57"/>
        <v>53214389.020000003</v>
      </c>
    </row>
    <row r="3680" spans="1:12" s="8" customFormat="1" x14ac:dyDescent="0.25">
      <c r="A3680" s="7" t="s">
        <v>1821</v>
      </c>
      <c r="B3680" s="10" t="s">
        <v>885</v>
      </c>
      <c r="C3680" s="10" t="s">
        <v>900</v>
      </c>
      <c r="D3680" s="10" t="s">
        <v>43</v>
      </c>
      <c r="E3680" s="11" t="s">
        <v>44</v>
      </c>
      <c r="F3680" s="11">
        <v>0</v>
      </c>
      <c r="G3680" s="11">
        <v>4893515.82</v>
      </c>
      <c r="H3680" s="11">
        <v>1848042.61</v>
      </c>
      <c r="I3680" s="11">
        <v>0</v>
      </c>
      <c r="J3680" s="11">
        <v>111147221.77</v>
      </c>
      <c r="K3680" s="12">
        <v>151679999.96000001</v>
      </c>
      <c r="L3680" s="13">
        <f t="shared" si="57"/>
        <v>269568780.16000003</v>
      </c>
    </row>
    <row r="3681" spans="1:12" s="8" customFormat="1" x14ac:dyDescent="0.25">
      <c r="A3681" s="7" t="s">
        <v>1822</v>
      </c>
      <c r="B3681" s="10" t="s">
        <v>885</v>
      </c>
      <c r="C3681" s="10" t="s">
        <v>901</v>
      </c>
      <c r="D3681" s="10" t="s">
        <v>317</v>
      </c>
      <c r="E3681" s="11" t="s">
        <v>318</v>
      </c>
      <c r="F3681" s="11">
        <v>0</v>
      </c>
      <c r="G3681" s="11">
        <v>30966747.219999999</v>
      </c>
      <c r="H3681" s="11">
        <v>1829893.74</v>
      </c>
      <c r="I3681" s="11">
        <v>0</v>
      </c>
      <c r="J3681" s="11">
        <v>114192123.72</v>
      </c>
      <c r="K3681" s="12">
        <v>123512117.62</v>
      </c>
      <c r="L3681" s="13">
        <f t="shared" si="57"/>
        <v>270500882.30000001</v>
      </c>
    </row>
    <row r="3682" spans="1:12" s="8" customFormat="1" x14ac:dyDescent="0.25">
      <c r="A3682" s="7" t="s">
        <v>1822</v>
      </c>
      <c r="B3682" s="10" t="s">
        <v>885</v>
      </c>
      <c r="C3682" s="10" t="s">
        <v>901</v>
      </c>
      <c r="D3682" s="10" t="s">
        <v>301</v>
      </c>
      <c r="E3682" s="11" t="s">
        <v>302</v>
      </c>
      <c r="F3682" s="11">
        <v>0</v>
      </c>
      <c r="G3682" s="11">
        <v>6799934.8600000003</v>
      </c>
      <c r="H3682" s="11">
        <v>401823.23</v>
      </c>
      <c r="I3682" s="11">
        <v>0</v>
      </c>
      <c r="J3682" s="11">
        <v>25075252.41</v>
      </c>
      <c r="K3682" s="12">
        <v>27121813.870000001</v>
      </c>
      <c r="L3682" s="13">
        <f t="shared" si="57"/>
        <v>59398824.370000005</v>
      </c>
    </row>
    <row r="3683" spans="1:12" s="8" customFormat="1" x14ac:dyDescent="0.25">
      <c r="A3683" s="7" t="s">
        <v>1822</v>
      </c>
      <c r="B3683" s="10" t="s">
        <v>885</v>
      </c>
      <c r="C3683" s="10" t="s">
        <v>901</v>
      </c>
      <c r="D3683" s="10" t="s">
        <v>31</v>
      </c>
      <c r="E3683" s="11" t="s">
        <v>32</v>
      </c>
      <c r="F3683" s="11">
        <v>0</v>
      </c>
      <c r="G3683" s="11">
        <v>1362260.99</v>
      </c>
      <c r="H3683" s="11">
        <v>80499.02</v>
      </c>
      <c r="I3683" s="11">
        <v>0</v>
      </c>
      <c r="J3683" s="11">
        <v>5023436.08</v>
      </c>
      <c r="K3683" s="12">
        <v>5433432.7800000003</v>
      </c>
      <c r="L3683" s="13">
        <f t="shared" si="57"/>
        <v>11899628.870000001</v>
      </c>
    </row>
    <row r="3684" spans="1:12" s="8" customFormat="1" x14ac:dyDescent="0.25">
      <c r="A3684" s="7" t="s">
        <v>1822</v>
      </c>
      <c r="B3684" s="10" t="s">
        <v>885</v>
      </c>
      <c r="C3684" s="10" t="s">
        <v>901</v>
      </c>
      <c r="D3684" s="10" t="s">
        <v>35</v>
      </c>
      <c r="E3684" s="11" t="s">
        <v>36</v>
      </c>
      <c r="F3684" s="11">
        <v>0</v>
      </c>
      <c r="G3684" s="11">
        <v>2024631.55</v>
      </c>
      <c r="H3684" s="11">
        <v>119639.97</v>
      </c>
      <c r="I3684" s="11">
        <v>0</v>
      </c>
      <c r="J3684" s="11">
        <v>7465975.54</v>
      </c>
      <c r="K3684" s="12">
        <v>8075324.4500000002</v>
      </c>
      <c r="L3684" s="13">
        <f t="shared" si="57"/>
        <v>17685571.510000002</v>
      </c>
    </row>
    <row r="3685" spans="1:12" s="8" customFormat="1" x14ac:dyDescent="0.25">
      <c r="A3685" s="7" t="s">
        <v>1822</v>
      </c>
      <c r="B3685" s="10" t="s">
        <v>885</v>
      </c>
      <c r="C3685" s="10" t="s">
        <v>901</v>
      </c>
      <c r="D3685" s="10" t="s">
        <v>43</v>
      </c>
      <c r="E3685" s="11" t="s">
        <v>44</v>
      </c>
      <c r="F3685" s="11">
        <v>0</v>
      </c>
      <c r="G3685" s="11">
        <v>53318931.630000003</v>
      </c>
      <c r="H3685" s="11">
        <v>3150733.87</v>
      </c>
      <c r="I3685" s="11">
        <v>0</v>
      </c>
      <c r="J3685" s="11">
        <v>196617423.03999999</v>
      </c>
      <c r="K3685" s="12">
        <v>212664704.78</v>
      </c>
      <c r="L3685" s="13">
        <f t="shared" si="57"/>
        <v>465751793.31999999</v>
      </c>
    </row>
    <row r="3686" spans="1:12" s="8" customFormat="1" x14ac:dyDescent="0.25">
      <c r="A3686" s="7" t="s">
        <v>1822</v>
      </c>
      <c r="B3686" s="10" t="s">
        <v>885</v>
      </c>
      <c r="C3686" s="10" t="s">
        <v>901</v>
      </c>
      <c r="D3686" s="10" t="s">
        <v>307</v>
      </c>
      <c r="E3686" s="11" t="s">
        <v>308</v>
      </c>
      <c r="F3686" s="11">
        <v>0</v>
      </c>
      <c r="G3686" s="11">
        <v>129787619.75</v>
      </c>
      <c r="H3686" s="11">
        <v>7669438.1699999999</v>
      </c>
      <c r="I3686" s="11">
        <v>0</v>
      </c>
      <c r="J3686" s="11">
        <v>478601250.20999998</v>
      </c>
      <c r="K3686" s="12">
        <v>517663145.05000001</v>
      </c>
      <c r="L3686" s="13">
        <f t="shared" si="57"/>
        <v>1133721453.1800001</v>
      </c>
    </row>
    <row r="3687" spans="1:12" s="8" customFormat="1" x14ac:dyDescent="0.25">
      <c r="A3687" s="7" t="s">
        <v>1823</v>
      </c>
      <c r="B3687" s="10" t="s">
        <v>885</v>
      </c>
      <c r="C3687" s="10" t="s">
        <v>902</v>
      </c>
      <c r="D3687" s="10" t="s">
        <v>317</v>
      </c>
      <c r="E3687" s="11" t="s">
        <v>318</v>
      </c>
      <c r="F3687" s="11">
        <v>0</v>
      </c>
      <c r="G3687" s="11">
        <v>3469263.5</v>
      </c>
      <c r="H3687" s="11">
        <v>2266068.31</v>
      </c>
      <c r="I3687" s="11">
        <v>0</v>
      </c>
      <c r="J3687" s="11">
        <v>121069852.15000001</v>
      </c>
      <c r="K3687" s="12">
        <v>140755973.68000001</v>
      </c>
      <c r="L3687" s="13">
        <f t="shared" si="57"/>
        <v>267561157.64000002</v>
      </c>
    </row>
    <row r="3688" spans="1:12" s="8" customFormat="1" x14ac:dyDescent="0.25">
      <c r="A3688" s="7" t="s">
        <v>1823</v>
      </c>
      <c r="B3688" s="10" t="s">
        <v>885</v>
      </c>
      <c r="C3688" s="10" t="s">
        <v>902</v>
      </c>
      <c r="D3688" s="10" t="s">
        <v>303</v>
      </c>
      <c r="E3688" s="11" t="s">
        <v>304</v>
      </c>
      <c r="F3688" s="11">
        <v>0</v>
      </c>
      <c r="G3688" s="11">
        <v>38306.03</v>
      </c>
      <c r="H3688" s="11">
        <v>25020.9</v>
      </c>
      <c r="I3688" s="11">
        <v>0</v>
      </c>
      <c r="J3688" s="11">
        <v>1336798.26</v>
      </c>
      <c r="K3688" s="12">
        <v>1554163.45</v>
      </c>
      <c r="L3688" s="13">
        <f t="shared" si="57"/>
        <v>2954288.6399999997</v>
      </c>
    </row>
    <row r="3689" spans="1:12" s="8" customFormat="1" x14ac:dyDescent="0.25">
      <c r="A3689" s="7" t="s">
        <v>1823</v>
      </c>
      <c r="B3689" s="10" t="s">
        <v>885</v>
      </c>
      <c r="C3689" s="10" t="s">
        <v>902</v>
      </c>
      <c r="D3689" s="10" t="s">
        <v>25</v>
      </c>
      <c r="E3689" s="11" t="s">
        <v>26</v>
      </c>
      <c r="F3689" s="11">
        <v>0</v>
      </c>
      <c r="G3689" s="11">
        <v>30.84</v>
      </c>
      <c r="H3689" s="11">
        <v>20.149999999999999</v>
      </c>
      <c r="I3689" s="11">
        <v>0</v>
      </c>
      <c r="J3689" s="11">
        <v>1076.32</v>
      </c>
      <c r="K3689" s="12">
        <v>1251.33</v>
      </c>
      <c r="L3689" s="13">
        <f t="shared" si="57"/>
        <v>2378.64</v>
      </c>
    </row>
    <row r="3690" spans="1:12" s="8" customFormat="1" x14ac:dyDescent="0.25">
      <c r="A3690" s="7" t="s">
        <v>1823</v>
      </c>
      <c r="B3690" s="10" t="s">
        <v>885</v>
      </c>
      <c r="C3690" s="10" t="s">
        <v>902</v>
      </c>
      <c r="D3690" s="10" t="s">
        <v>218</v>
      </c>
      <c r="E3690" s="11" t="s">
        <v>219</v>
      </c>
      <c r="F3690" s="11">
        <v>0</v>
      </c>
      <c r="G3690" s="11">
        <v>1945443.03</v>
      </c>
      <c r="H3690" s="11">
        <v>1270732.76</v>
      </c>
      <c r="I3690" s="11">
        <v>0</v>
      </c>
      <c r="J3690" s="11">
        <v>67891787.340000004</v>
      </c>
      <c r="K3690" s="12">
        <v>78931083.680000007</v>
      </c>
      <c r="L3690" s="13">
        <f t="shared" si="57"/>
        <v>150039046.81</v>
      </c>
    </row>
    <row r="3691" spans="1:12" s="8" customFormat="1" x14ac:dyDescent="0.25">
      <c r="A3691" s="7" t="s">
        <v>1823</v>
      </c>
      <c r="B3691" s="10" t="s">
        <v>885</v>
      </c>
      <c r="C3691" s="10" t="s">
        <v>902</v>
      </c>
      <c r="D3691" s="10" t="s">
        <v>31</v>
      </c>
      <c r="E3691" s="11" t="s">
        <v>32</v>
      </c>
      <c r="F3691" s="11">
        <v>0</v>
      </c>
      <c r="G3691" s="11">
        <v>59305.95</v>
      </c>
      <c r="H3691" s="11">
        <v>38737.71</v>
      </c>
      <c r="I3691" s="11">
        <v>0</v>
      </c>
      <c r="J3691" s="11">
        <v>2069650.43</v>
      </c>
      <c r="K3691" s="12">
        <v>2406178.39</v>
      </c>
      <c r="L3691" s="13">
        <f t="shared" si="57"/>
        <v>4573872.4800000004</v>
      </c>
    </row>
    <row r="3692" spans="1:12" s="8" customFormat="1" x14ac:dyDescent="0.25">
      <c r="A3692" s="7" t="s">
        <v>1823</v>
      </c>
      <c r="B3692" s="10" t="s">
        <v>885</v>
      </c>
      <c r="C3692" s="10" t="s">
        <v>902</v>
      </c>
      <c r="D3692" s="10" t="s">
        <v>35</v>
      </c>
      <c r="E3692" s="11" t="s">
        <v>36</v>
      </c>
      <c r="F3692" s="11">
        <v>0</v>
      </c>
      <c r="G3692" s="11">
        <v>631164.93999999994</v>
      </c>
      <c r="H3692" s="11">
        <v>412267</v>
      </c>
      <c r="I3692" s="11">
        <v>0</v>
      </c>
      <c r="J3692" s="11">
        <v>22026302.109999999</v>
      </c>
      <c r="K3692" s="12">
        <v>25607808.59</v>
      </c>
      <c r="L3692" s="13">
        <f t="shared" si="57"/>
        <v>48677542.640000001</v>
      </c>
    </row>
    <row r="3693" spans="1:12" s="8" customFormat="1" x14ac:dyDescent="0.25">
      <c r="A3693" s="7" t="s">
        <v>1823</v>
      </c>
      <c r="B3693" s="10" t="s">
        <v>885</v>
      </c>
      <c r="C3693" s="10" t="s">
        <v>902</v>
      </c>
      <c r="D3693" s="10" t="s">
        <v>37</v>
      </c>
      <c r="E3693" s="11" t="s">
        <v>38</v>
      </c>
      <c r="F3693" s="11">
        <v>0</v>
      </c>
      <c r="G3693" s="11">
        <v>876807.12</v>
      </c>
      <c r="H3693" s="11">
        <v>572716.61</v>
      </c>
      <c r="I3693" s="11">
        <v>0</v>
      </c>
      <c r="J3693" s="11">
        <v>30598687.050000001</v>
      </c>
      <c r="K3693" s="12">
        <v>35574074.899999999</v>
      </c>
      <c r="L3693" s="13">
        <f t="shared" si="57"/>
        <v>67622285.680000007</v>
      </c>
    </row>
    <row r="3694" spans="1:12" s="8" customFormat="1" x14ac:dyDescent="0.25">
      <c r="A3694" s="7" t="s">
        <v>1823</v>
      </c>
      <c r="B3694" s="10" t="s">
        <v>885</v>
      </c>
      <c r="C3694" s="10" t="s">
        <v>902</v>
      </c>
      <c r="D3694" s="10" t="s">
        <v>43</v>
      </c>
      <c r="E3694" s="11" t="s">
        <v>44</v>
      </c>
      <c r="F3694" s="11">
        <v>0</v>
      </c>
      <c r="G3694" s="11">
        <v>3189501.54</v>
      </c>
      <c r="H3694" s="11">
        <v>2083332.2</v>
      </c>
      <c r="I3694" s="11">
        <v>0</v>
      </c>
      <c r="J3694" s="11">
        <v>111306760.01000001</v>
      </c>
      <c r="K3694" s="12">
        <v>129405389.56999999</v>
      </c>
      <c r="L3694" s="13">
        <f t="shared" si="57"/>
        <v>245984983.31999999</v>
      </c>
    </row>
    <row r="3695" spans="1:12" s="8" customFormat="1" x14ac:dyDescent="0.25">
      <c r="A3695" s="7" t="s">
        <v>1823</v>
      </c>
      <c r="B3695" s="10" t="s">
        <v>885</v>
      </c>
      <c r="C3695" s="10" t="s">
        <v>902</v>
      </c>
      <c r="D3695" s="10" t="s">
        <v>305</v>
      </c>
      <c r="E3695" s="11" t="s">
        <v>306</v>
      </c>
      <c r="F3695" s="11">
        <v>0</v>
      </c>
      <c r="G3695" s="11">
        <v>3447533.69</v>
      </c>
      <c r="H3695" s="11">
        <v>2251874.7400000002</v>
      </c>
      <c r="I3695" s="11">
        <v>0</v>
      </c>
      <c r="J3695" s="11">
        <v>120311528.42</v>
      </c>
      <c r="K3695" s="12">
        <v>139874345.47999999</v>
      </c>
      <c r="L3695" s="13">
        <f t="shared" si="57"/>
        <v>265885282.32999998</v>
      </c>
    </row>
    <row r="3696" spans="1:12" s="8" customFormat="1" x14ac:dyDescent="0.25">
      <c r="A3696" s="7" t="s">
        <v>1823</v>
      </c>
      <c r="B3696" s="10" t="s">
        <v>885</v>
      </c>
      <c r="C3696" s="10" t="s">
        <v>902</v>
      </c>
      <c r="D3696" s="10" t="s">
        <v>307</v>
      </c>
      <c r="E3696" s="11" t="s">
        <v>308</v>
      </c>
      <c r="F3696" s="11">
        <v>0</v>
      </c>
      <c r="G3696" s="11">
        <v>9417682.6099999994</v>
      </c>
      <c r="H3696" s="11">
        <v>6151482.0199999996</v>
      </c>
      <c r="I3696" s="11">
        <v>0</v>
      </c>
      <c r="J3696" s="11">
        <v>328656914.97000003</v>
      </c>
      <c r="K3696" s="12">
        <v>382096973.36000001</v>
      </c>
      <c r="L3696" s="13">
        <f t="shared" si="57"/>
        <v>726323052.96000004</v>
      </c>
    </row>
    <row r="3697" spans="1:12" s="8" customFormat="1" x14ac:dyDescent="0.25">
      <c r="A3697" s="7" t="s">
        <v>1823</v>
      </c>
      <c r="B3697" s="10" t="s">
        <v>885</v>
      </c>
      <c r="C3697" s="10" t="s">
        <v>902</v>
      </c>
      <c r="D3697" s="10" t="s">
        <v>309</v>
      </c>
      <c r="E3697" s="11" t="s">
        <v>310</v>
      </c>
      <c r="F3697" s="11">
        <v>0</v>
      </c>
      <c r="G3697" s="11">
        <v>15720154.75</v>
      </c>
      <c r="H3697" s="11">
        <v>10268157.6</v>
      </c>
      <c r="I3697" s="11">
        <v>0</v>
      </c>
      <c r="J3697" s="11">
        <v>548599668.94000006</v>
      </c>
      <c r="K3697" s="12">
        <v>637802716.25999999</v>
      </c>
      <c r="L3697" s="13">
        <f t="shared" si="57"/>
        <v>1212390697.5500002</v>
      </c>
    </row>
    <row r="3698" spans="1:12" s="8" customFormat="1" x14ac:dyDescent="0.25">
      <c r="A3698" s="7" t="s">
        <v>1824</v>
      </c>
      <c r="B3698" s="10" t="s">
        <v>885</v>
      </c>
      <c r="C3698" s="10" t="s">
        <v>903</v>
      </c>
      <c r="D3698" s="10" t="s">
        <v>317</v>
      </c>
      <c r="E3698" s="11" t="s">
        <v>318</v>
      </c>
      <c r="F3698" s="11">
        <v>0</v>
      </c>
      <c r="G3698" s="11">
        <v>7087116.9100000001</v>
      </c>
      <c r="H3698" s="11">
        <v>683311.2</v>
      </c>
      <c r="I3698" s="11">
        <v>0</v>
      </c>
      <c r="J3698" s="11">
        <v>42851752.780000001</v>
      </c>
      <c r="K3698" s="12">
        <v>47830256.859999999</v>
      </c>
      <c r="L3698" s="13">
        <f t="shared" si="57"/>
        <v>98452437.75</v>
      </c>
    </row>
    <row r="3699" spans="1:12" s="8" customFormat="1" x14ac:dyDescent="0.25">
      <c r="A3699" s="7" t="s">
        <v>1824</v>
      </c>
      <c r="B3699" s="10" t="s">
        <v>885</v>
      </c>
      <c r="C3699" s="10" t="s">
        <v>903</v>
      </c>
      <c r="D3699" s="10" t="s">
        <v>301</v>
      </c>
      <c r="E3699" s="11" t="s">
        <v>302</v>
      </c>
      <c r="F3699" s="11">
        <v>0</v>
      </c>
      <c r="G3699" s="11">
        <v>29939932.620000001</v>
      </c>
      <c r="H3699" s="11">
        <v>2886687.42</v>
      </c>
      <c r="I3699" s="11">
        <v>0</v>
      </c>
      <c r="J3699" s="11">
        <v>181029691.75999999</v>
      </c>
      <c r="K3699" s="12">
        <v>202061668.28999999</v>
      </c>
      <c r="L3699" s="13">
        <f t="shared" si="57"/>
        <v>415917980.08999997</v>
      </c>
    </row>
    <row r="3700" spans="1:12" s="8" customFormat="1" x14ac:dyDescent="0.25">
      <c r="A3700" s="7" t="s">
        <v>1824</v>
      </c>
      <c r="B3700" s="10" t="s">
        <v>885</v>
      </c>
      <c r="C3700" s="10" t="s">
        <v>903</v>
      </c>
      <c r="D3700" s="10" t="s">
        <v>23</v>
      </c>
      <c r="E3700" s="11" t="s">
        <v>24</v>
      </c>
      <c r="F3700" s="11">
        <v>0</v>
      </c>
      <c r="G3700" s="11">
        <v>47058.1</v>
      </c>
      <c r="H3700" s="11">
        <v>4537.1499999999996</v>
      </c>
      <c r="I3700" s="11">
        <v>0</v>
      </c>
      <c r="J3700" s="11">
        <v>284533.46999999997</v>
      </c>
      <c r="K3700" s="12">
        <v>317590.48</v>
      </c>
      <c r="L3700" s="13">
        <f t="shared" si="57"/>
        <v>653719.19999999995</v>
      </c>
    </row>
    <row r="3701" spans="1:12" s="8" customFormat="1" x14ac:dyDescent="0.25">
      <c r="A3701" s="7" t="s">
        <v>1824</v>
      </c>
      <c r="B3701" s="10" t="s">
        <v>885</v>
      </c>
      <c r="C3701" s="10" t="s">
        <v>903</v>
      </c>
      <c r="D3701" s="10" t="s">
        <v>31</v>
      </c>
      <c r="E3701" s="11" t="s">
        <v>32</v>
      </c>
      <c r="F3701" s="11">
        <v>0</v>
      </c>
      <c r="G3701" s="11">
        <v>371640.1</v>
      </c>
      <c r="H3701" s="11">
        <v>35832.04</v>
      </c>
      <c r="I3701" s="11">
        <v>0</v>
      </c>
      <c r="J3701" s="11">
        <v>2247095.67</v>
      </c>
      <c r="K3701" s="12">
        <v>2508162.59</v>
      </c>
      <c r="L3701" s="13">
        <f t="shared" si="57"/>
        <v>5162730.4000000004</v>
      </c>
    </row>
    <row r="3702" spans="1:12" s="8" customFormat="1" x14ac:dyDescent="0.25">
      <c r="A3702" s="7" t="s">
        <v>1824</v>
      </c>
      <c r="B3702" s="10" t="s">
        <v>885</v>
      </c>
      <c r="C3702" s="10" t="s">
        <v>903</v>
      </c>
      <c r="D3702" s="10" t="s">
        <v>35</v>
      </c>
      <c r="E3702" s="11" t="s">
        <v>36</v>
      </c>
      <c r="F3702" s="11">
        <v>0</v>
      </c>
      <c r="G3702" s="11">
        <v>9029113.9900000002</v>
      </c>
      <c r="H3702" s="11">
        <v>870550.72</v>
      </c>
      <c r="I3702" s="11">
        <v>0</v>
      </c>
      <c r="J3702" s="11">
        <v>54593901.189999998</v>
      </c>
      <c r="K3702" s="12">
        <v>60936604.619999997</v>
      </c>
      <c r="L3702" s="13">
        <f t="shared" si="57"/>
        <v>125430170.52</v>
      </c>
    </row>
    <row r="3703" spans="1:12" s="8" customFormat="1" x14ac:dyDescent="0.25">
      <c r="A3703" s="7" t="s">
        <v>1824</v>
      </c>
      <c r="B3703" s="10" t="s">
        <v>885</v>
      </c>
      <c r="C3703" s="10" t="s">
        <v>903</v>
      </c>
      <c r="D3703" s="10" t="s">
        <v>307</v>
      </c>
      <c r="E3703" s="11" t="s">
        <v>308</v>
      </c>
      <c r="F3703" s="11">
        <v>0</v>
      </c>
      <c r="G3703" s="11">
        <v>46108822.280000001</v>
      </c>
      <c r="H3703" s="11">
        <v>4445626.47</v>
      </c>
      <c r="I3703" s="11">
        <v>0</v>
      </c>
      <c r="J3703" s="11">
        <v>278793743.13</v>
      </c>
      <c r="K3703" s="12">
        <v>311183918.52999997</v>
      </c>
      <c r="L3703" s="13">
        <f t="shared" si="57"/>
        <v>640532110.40999997</v>
      </c>
    </row>
    <row r="3704" spans="1:12" s="8" customFormat="1" x14ac:dyDescent="0.25">
      <c r="A3704" s="7" t="s">
        <v>1825</v>
      </c>
      <c r="B3704" s="10" t="s">
        <v>885</v>
      </c>
      <c r="C3704" s="10" t="s">
        <v>904</v>
      </c>
      <c r="D3704" s="10" t="s">
        <v>301</v>
      </c>
      <c r="E3704" s="11" t="s">
        <v>302</v>
      </c>
      <c r="F3704" s="11">
        <v>0</v>
      </c>
      <c r="G3704" s="11">
        <v>1453039.62</v>
      </c>
      <c r="H3704" s="11">
        <v>349613.33</v>
      </c>
      <c r="I3704" s="11">
        <v>0</v>
      </c>
      <c r="J3704" s="11">
        <v>21562939.91</v>
      </c>
      <c r="K3704" s="12">
        <v>28088501.960000001</v>
      </c>
      <c r="L3704" s="13">
        <f t="shared" si="57"/>
        <v>51454094.82</v>
      </c>
    </row>
    <row r="3705" spans="1:12" s="8" customFormat="1" x14ac:dyDescent="0.25">
      <c r="A3705" s="7" t="s">
        <v>1825</v>
      </c>
      <c r="B3705" s="10" t="s">
        <v>885</v>
      </c>
      <c r="C3705" s="10" t="s">
        <v>904</v>
      </c>
      <c r="D3705" s="10" t="s">
        <v>31</v>
      </c>
      <c r="E3705" s="11" t="s">
        <v>32</v>
      </c>
      <c r="F3705" s="11">
        <v>0</v>
      </c>
      <c r="G3705" s="11">
        <v>48840.83</v>
      </c>
      <c r="H3705" s="11">
        <v>11751.51</v>
      </c>
      <c r="I3705" s="11">
        <v>0</v>
      </c>
      <c r="J3705" s="11">
        <v>724792.3</v>
      </c>
      <c r="K3705" s="12">
        <v>944135.16</v>
      </c>
      <c r="L3705" s="13">
        <f t="shared" si="57"/>
        <v>1729519.8</v>
      </c>
    </row>
    <row r="3706" spans="1:12" s="8" customFormat="1" x14ac:dyDescent="0.25">
      <c r="A3706" s="7" t="s">
        <v>1825</v>
      </c>
      <c r="B3706" s="10" t="s">
        <v>885</v>
      </c>
      <c r="C3706" s="10" t="s">
        <v>904</v>
      </c>
      <c r="D3706" s="10" t="s">
        <v>35</v>
      </c>
      <c r="E3706" s="11" t="s">
        <v>36</v>
      </c>
      <c r="F3706" s="11">
        <v>0</v>
      </c>
      <c r="G3706" s="11">
        <v>1712503.37</v>
      </c>
      <c r="H3706" s="11">
        <v>412042.46</v>
      </c>
      <c r="I3706" s="11">
        <v>0</v>
      </c>
      <c r="J3706" s="11">
        <v>25413352.030000001</v>
      </c>
      <c r="K3706" s="12">
        <v>33104158.879999999</v>
      </c>
      <c r="L3706" s="13">
        <f t="shared" si="57"/>
        <v>60642056.739999995</v>
      </c>
    </row>
    <row r="3707" spans="1:12" s="8" customFormat="1" x14ac:dyDescent="0.25">
      <c r="A3707" s="7" t="s">
        <v>1825</v>
      </c>
      <c r="B3707" s="10" t="s">
        <v>885</v>
      </c>
      <c r="C3707" s="10" t="s">
        <v>904</v>
      </c>
      <c r="D3707" s="10" t="s">
        <v>43</v>
      </c>
      <c r="E3707" s="11" t="s">
        <v>44</v>
      </c>
      <c r="F3707" s="11">
        <v>0</v>
      </c>
      <c r="G3707" s="11">
        <v>4058667.92</v>
      </c>
      <c r="H3707" s="11">
        <v>976549.03</v>
      </c>
      <c r="I3707" s="11">
        <v>0</v>
      </c>
      <c r="J3707" s="11">
        <v>60230162.710000001</v>
      </c>
      <c r="K3707" s="12">
        <v>78457531.819999993</v>
      </c>
      <c r="L3707" s="13">
        <f t="shared" si="57"/>
        <v>143722911.47999999</v>
      </c>
    </row>
    <row r="3708" spans="1:12" s="8" customFormat="1" x14ac:dyDescent="0.25">
      <c r="A3708" s="7" t="s">
        <v>1825</v>
      </c>
      <c r="B3708" s="10" t="s">
        <v>885</v>
      </c>
      <c r="C3708" s="10" t="s">
        <v>904</v>
      </c>
      <c r="D3708" s="10" t="s">
        <v>305</v>
      </c>
      <c r="E3708" s="11" t="s">
        <v>306</v>
      </c>
      <c r="F3708" s="11">
        <v>0</v>
      </c>
      <c r="G3708" s="11">
        <v>4550104.26</v>
      </c>
      <c r="H3708" s="11">
        <v>1094792.67</v>
      </c>
      <c r="I3708" s="11">
        <v>0</v>
      </c>
      <c r="J3708" s="11">
        <v>67523021.049999997</v>
      </c>
      <c r="K3708" s="12">
        <v>87957417.569999993</v>
      </c>
      <c r="L3708" s="13">
        <f t="shared" si="57"/>
        <v>161125335.54999998</v>
      </c>
    </row>
    <row r="3709" spans="1:12" s="8" customFormat="1" x14ac:dyDescent="0.25">
      <c r="A3709" s="7" t="s">
        <v>1826</v>
      </c>
      <c r="B3709" s="10" t="s">
        <v>885</v>
      </c>
      <c r="C3709" s="10" t="s">
        <v>905</v>
      </c>
      <c r="D3709" s="10" t="s">
        <v>317</v>
      </c>
      <c r="E3709" s="11" t="s">
        <v>318</v>
      </c>
      <c r="F3709" s="11">
        <v>0</v>
      </c>
      <c r="G3709" s="11">
        <v>7334172</v>
      </c>
      <c r="H3709" s="11">
        <v>834430.67</v>
      </c>
      <c r="I3709" s="11">
        <v>0</v>
      </c>
      <c r="J3709" s="11">
        <v>50585345.5</v>
      </c>
      <c r="K3709" s="12">
        <v>65024067.350000001</v>
      </c>
      <c r="L3709" s="13">
        <f t="shared" si="57"/>
        <v>123778015.52000001</v>
      </c>
    </row>
    <row r="3710" spans="1:12" s="8" customFormat="1" x14ac:dyDescent="0.25">
      <c r="A3710" s="7" t="s">
        <v>1826</v>
      </c>
      <c r="B3710" s="10" t="s">
        <v>885</v>
      </c>
      <c r="C3710" s="10" t="s">
        <v>905</v>
      </c>
      <c r="D3710" s="10" t="s">
        <v>632</v>
      </c>
      <c r="E3710" s="11" t="s">
        <v>633</v>
      </c>
      <c r="F3710" s="11">
        <v>0</v>
      </c>
      <c r="G3710" s="11">
        <v>7725974.4100000001</v>
      </c>
      <c r="H3710" s="11">
        <v>879007.21</v>
      </c>
      <c r="I3710" s="11">
        <v>0</v>
      </c>
      <c r="J3710" s="11">
        <v>53287690.140000001</v>
      </c>
      <c r="K3710" s="12">
        <v>68497750.060000002</v>
      </c>
      <c r="L3710" s="13">
        <f t="shared" si="57"/>
        <v>130390421.82000001</v>
      </c>
    </row>
    <row r="3711" spans="1:12" s="8" customFormat="1" x14ac:dyDescent="0.25">
      <c r="A3711" s="7" t="s">
        <v>1826</v>
      </c>
      <c r="B3711" s="10" t="s">
        <v>885</v>
      </c>
      <c r="C3711" s="10" t="s">
        <v>905</v>
      </c>
      <c r="D3711" s="10" t="s">
        <v>31</v>
      </c>
      <c r="E3711" s="11" t="s">
        <v>32</v>
      </c>
      <c r="F3711" s="11">
        <v>0</v>
      </c>
      <c r="G3711" s="11">
        <v>68966.42</v>
      </c>
      <c r="H3711" s="11">
        <v>7846.52</v>
      </c>
      <c r="I3711" s="11">
        <v>0</v>
      </c>
      <c r="J3711" s="11">
        <v>475676.12</v>
      </c>
      <c r="K3711" s="12">
        <v>611449.74</v>
      </c>
      <c r="L3711" s="13">
        <f t="shared" si="57"/>
        <v>1163938.8</v>
      </c>
    </row>
    <row r="3712" spans="1:12" s="8" customFormat="1" x14ac:dyDescent="0.25">
      <c r="A3712" s="7" t="s">
        <v>1826</v>
      </c>
      <c r="B3712" s="10" t="s">
        <v>885</v>
      </c>
      <c r="C3712" s="10" t="s">
        <v>905</v>
      </c>
      <c r="D3712" s="10" t="s">
        <v>35</v>
      </c>
      <c r="E3712" s="11" t="s">
        <v>36</v>
      </c>
      <c r="F3712" s="11">
        <v>0</v>
      </c>
      <c r="G3712" s="11">
        <v>4709093.57</v>
      </c>
      <c r="H3712" s="11">
        <v>535767.65</v>
      </c>
      <c r="I3712" s="11">
        <v>0</v>
      </c>
      <c r="J3712" s="11">
        <v>32479620.760000002</v>
      </c>
      <c r="K3712" s="12">
        <v>41750373.100000001</v>
      </c>
      <c r="L3712" s="13">
        <f t="shared" si="57"/>
        <v>79474855.080000013</v>
      </c>
    </row>
    <row r="3713" spans="1:12" s="8" customFormat="1" x14ac:dyDescent="0.25">
      <c r="A3713" s="7" t="s">
        <v>1826</v>
      </c>
      <c r="B3713" s="10" t="s">
        <v>885</v>
      </c>
      <c r="C3713" s="10" t="s">
        <v>905</v>
      </c>
      <c r="D3713" s="10" t="s">
        <v>43</v>
      </c>
      <c r="E3713" s="11" t="s">
        <v>44</v>
      </c>
      <c r="F3713" s="11">
        <v>0</v>
      </c>
      <c r="G3713" s="11">
        <v>7857959.6299999999</v>
      </c>
      <c r="H3713" s="11">
        <v>894023.56</v>
      </c>
      <c r="I3713" s="11">
        <v>0</v>
      </c>
      <c r="J3713" s="11">
        <v>54198020.270000003</v>
      </c>
      <c r="K3713" s="12">
        <v>69667918.359999999</v>
      </c>
      <c r="L3713" s="13">
        <f t="shared" si="57"/>
        <v>132617921.81999999</v>
      </c>
    </row>
    <row r="3714" spans="1:12" s="8" customFormat="1" x14ac:dyDescent="0.25">
      <c r="A3714" s="7" t="s">
        <v>1826</v>
      </c>
      <c r="B3714" s="10" t="s">
        <v>885</v>
      </c>
      <c r="C3714" s="10" t="s">
        <v>905</v>
      </c>
      <c r="D3714" s="10" t="s">
        <v>307</v>
      </c>
      <c r="E3714" s="11" t="s">
        <v>308</v>
      </c>
      <c r="F3714" s="11">
        <v>0</v>
      </c>
      <c r="G3714" s="11">
        <v>15291189.970000001</v>
      </c>
      <c r="H3714" s="11">
        <v>1739724.39</v>
      </c>
      <c r="I3714" s="11">
        <v>0</v>
      </c>
      <c r="J3714" s="11">
        <v>105466592.20999999</v>
      </c>
      <c r="K3714" s="12">
        <v>135570227.46000001</v>
      </c>
      <c r="L3714" s="13">
        <f t="shared" si="57"/>
        <v>258067734.03</v>
      </c>
    </row>
    <row r="3715" spans="1:12" s="8" customFormat="1" x14ac:dyDescent="0.25">
      <c r="A3715" s="7" t="s">
        <v>1827</v>
      </c>
      <c r="B3715" s="10" t="s">
        <v>885</v>
      </c>
      <c r="C3715" s="10" t="s">
        <v>564</v>
      </c>
      <c r="D3715" s="10" t="s">
        <v>31</v>
      </c>
      <c r="E3715" s="11" t="s">
        <v>32</v>
      </c>
      <c r="F3715" s="11">
        <v>0</v>
      </c>
      <c r="G3715" s="11">
        <v>16944.400000000001</v>
      </c>
      <c r="H3715" s="11">
        <v>7176.2</v>
      </c>
      <c r="I3715" s="11">
        <v>0</v>
      </c>
      <c r="J3715" s="11">
        <v>431286.02</v>
      </c>
      <c r="K3715" s="12">
        <v>560332.64</v>
      </c>
      <c r="L3715" s="13">
        <f t="shared" si="57"/>
        <v>1015739.26</v>
      </c>
    </row>
    <row r="3716" spans="1:12" s="8" customFormat="1" x14ac:dyDescent="0.25">
      <c r="A3716" s="7" t="s">
        <v>1827</v>
      </c>
      <c r="B3716" s="10" t="s">
        <v>885</v>
      </c>
      <c r="C3716" s="10" t="s">
        <v>564</v>
      </c>
      <c r="D3716" s="10" t="s">
        <v>43</v>
      </c>
      <c r="E3716" s="11" t="s">
        <v>44</v>
      </c>
      <c r="F3716" s="11">
        <v>0</v>
      </c>
      <c r="G3716" s="11">
        <v>5759116.0199999996</v>
      </c>
      <c r="H3716" s="11">
        <v>2439068.2999999998</v>
      </c>
      <c r="I3716" s="11">
        <v>0</v>
      </c>
      <c r="J3716" s="11">
        <v>146586807.28999999</v>
      </c>
      <c r="K3716" s="12">
        <v>190447568.24000001</v>
      </c>
      <c r="L3716" s="13">
        <f t="shared" si="57"/>
        <v>345232559.85000002</v>
      </c>
    </row>
    <row r="3717" spans="1:12" s="8" customFormat="1" x14ac:dyDescent="0.25">
      <c r="A3717" s="7" t="s">
        <v>1827</v>
      </c>
      <c r="B3717" s="10" t="s">
        <v>885</v>
      </c>
      <c r="C3717" s="10" t="s">
        <v>564</v>
      </c>
      <c r="D3717" s="10" t="s">
        <v>309</v>
      </c>
      <c r="E3717" s="11" t="s">
        <v>310</v>
      </c>
      <c r="F3717" s="11">
        <v>0</v>
      </c>
      <c r="G3717" s="11">
        <v>2253171.58</v>
      </c>
      <c r="H3717" s="11">
        <v>954250.5</v>
      </c>
      <c r="I3717" s="11">
        <v>0</v>
      </c>
      <c r="J3717" s="11">
        <v>57349986.689999998</v>
      </c>
      <c r="K3717" s="12">
        <v>74509880.560000002</v>
      </c>
      <c r="L3717" s="13">
        <f t="shared" si="57"/>
        <v>135067289.32999998</v>
      </c>
    </row>
    <row r="3718" spans="1:12" s="8" customFormat="1" x14ac:dyDescent="0.25">
      <c r="A3718" s="7" t="s">
        <v>1828</v>
      </c>
      <c r="B3718" s="10" t="s">
        <v>885</v>
      </c>
      <c r="C3718" s="10" t="s">
        <v>906</v>
      </c>
      <c r="D3718" s="10" t="s">
        <v>301</v>
      </c>
      <c r="E3718" s="11" t="s">
        <v>302</v>
      </c>
      <c r="F3718" s="11">
        <v>0</v>
      </c>
      <c r="G3718" s="11">
        <v>1185800.6000000001</v>
      </c>
      <c r="H3718" s="11">
        <v>522958.75</v>
      </c>
      <c r="I3718" s="11">
        <v>0</v>
      </c>
      <c r="J3718" s="11">
        <v>32987543.989999998</v>
      </c>
      <c r="K3718" s="12">
        <v>51673638.509999998</v>
      </c>
      <c r="L3718" s="13">
        <f t="shared" si="57"/>
        <v>86369941.849999994</v>
      </c>
    </row>
    <row r="3719" spans="1:12" s="8" customFormat="1" x14ac:dyDescent="0.25">
      <c r="A3719" s="7" t="s">
        <v>1828</v>
      </c>
      <c r="B3719" s="10" t="s">
        <v>885</v>
      </c>
      <c r="C3719" s="10" t="s">
        <v>906</v>
      </c>
      <c r="D3719" s="10" t="s">
        <v>303</v>
      </c>
      <c r="E3719" s="11" t="s">
        <v>304</v>
      </c>
      <c r="F3719" s="11">
        <v>0</v>
      </c>
      <c r="G3719" s="11">
        <v>29617.14</v>
      </c>
      <c r="H3719" s="11">
        <v>13061.68</v>
      </c>
      <c r="I3719" s="11">
        <v>0</v>
      </c>
      <c r="J3719" s="11">
        <v>823913.23</v>
      </c>
      <c r="K3719" s="12">
        <v>1290626.3899999999</v>
      </c>
      <c r="L3719" s="13">
        <f t="shared" si="57"/>
        <v>2157218.44</v>
      </c>
    </row>
    <row r="3720" spans="1:12" s="8" customFormat="1" x14ac:dyDescent="0.25">
      <c r="A3720" s="7" t="s">
        <v>1828</v>
      </c>
      <c r="B3720" s="10" t="s">
        <v>885</v>
      </c>
      <c r="C3720" s="10" t="s">
        <v>906</v>
      </c>
      <c r="D3720" s="10" t="s">
        <v>218</v>
      </c>
      <c r="E3720" s="11" t="s">
        <v>219</v>
      </c>
      <c r="F3720" s="11">
        <v>0</v>
      </c>
      <c r="G3720" s="11">
        <v>1570964.86</v>
      </c>
      <c r="H3720" s="11">
        <v>692822.91</v>
      </c>
      <c r="I3720" s="11">
        <v>0</v>
      </c>
      <c r="J3720" s="11">
        <v>43702349.670000002</v>
      </c>
      <c r="K3720" s="12">
        <v>68457943.379999995</v>
      </c>
      <c r="L3720" s="13">
        <f t="shared" si="57"/>
        <v>114424080.81999999</v>
      </c>
    </row>
    <row r="3721" spans="1:12" s="8" customFormat="1" x14ac:dyDescent="0.25">
      <c r="A3721" s="7" t="s">
        <v>1828</v>
      </c>
      <c r="B3721" s="10" t="s">
        <v>885</v>
      </c>
      <c r="C3721" s="10" t="s">
        <v>906</v>
      </c>
      <c r="D3721" s="10" t="s">
        <v>31</v>
      </c>
      <c r="E3721" s="11" t="s">
        <v>32</v>
      </c>
      <c r="F3721" s="11">
        <v>0</v>
      </c>
      <c r="G3721" s="11">
        <v>48887.63</v>
      </c>
      <c r="H3721" s="11">
        <v>21560.3</v>
      </c>
      <c r="I3721" s="11">
        <v>0</v>
      </c>
      <c r="J3721" s="11">
        <v>1359995.09</v>
      </c>
      <c r="K3721" s="12">
        <v>2130376.6800000002</v>
      </c>
      <c r="L3721" s="13">
        <f t="shared" ref="L3721:L3784" si="58">SUM(F3721:K3721)</f>
        <v>3560819.7</v>
      </c>
    </row>
    <row r="3722" spans="1:12" s="8" customFormat="1" x14ac:dyDescent="0.25">
      <c r="A3722" s="7" t="s">
        <v>1828</v>
      </c>
      <c r="B3722" s="10" t="s">
        <v>885</v>
      </c>
      <c r="C3722" s="10" t="s">
        <v>906</v>
      </c>
      <c r="D3722" s="10" t="s">
        <v>35</v>
      </c>
      <c r="E3722" s="11" t="s">
        <v>36</v>
      </c>
      <c r="F3722" s="11">
        <v>0</v>
      </c>
      <c r="G3722" s="11">
        <v>1928179.54</v>
      </c>
      <c r="H3722" s="11">
        <v>850360.81</v>
      </c>
      <c r="I3722" s="11">
        <v>0</v>
      </c>
      <c r="J3722" s="11">
        <v>53639631.600000001</v>
      </c>
      <c r="K3722" s="12">
        <v>84024289.099999994</v>
      </c>
      <c r="L3722" s="13">
        <f t="shared" si="58"/>
        <v>140442461.05000001</v>
      </c>
    </row>
    <row r="3723" spans="1:12" s="8" customFormat="1" x14ac:dyDescent="0.25">
      <c r="A3723" s="7" t="s">
        <v>1828</v>
      </c>
      <c r="B3723" s="10" t="s">
        <v>885</v>
      </c>
      <c r="C3723" s="10" t="s">
        <v>906</v>
      </c>
      <c r="D3723" s="10" t="s">
        <v>43</v>
      </c>
      <c r="E3723" s="11" t="s">
        <v>44</v>
      </c>
      <c r="F3723" s="11">
        <v>0</v>
      </c>
      <c r="G3723" s="11">
        <v>4114804.95</v>
      </c>
      <c r="H3723" s="11">
        <v>1814700.77</v>
      </c>
      <c r="I3723" s="11">
        <v>0</v>
      </c>
      <c r="J3723" s="11">
        <v>114468916.37</v>
      </c>
      <c r="K3723" s="12">
        <v>179310875.87</v>
      </c>
      <c r="L3723" s="13">
        <f t="shared" si="58"/>
        <v>299709297.96000004</v>
      </c>
    </row>
    <row r="3724" spans="1:12" s="8" customFormat="1" x14ac:dyDescent="0.25">
      <c r="A3724" s="7" t="s">
        <v>1828</v>
      </c>
      <c r="B3724" s="10" t="s">
        <v>885</v>
      </c>
      <c r="C3724" s="10" t="s">
        <v>906</v>
      </c>
      <c r="D3724" s="10" t="s">
        <v>309</v>
      </c>
      <c r="E3724" s="11" t="s">
        <v>310</v>
      </c>
      <c r="F3724" s="11">
        <v>0</v>
      </c>
      <c r="G3724" s="11">
        <v>7719746.2800000003</v>
      </c>
      <c r="H3724" s="11">
        <v>3404542.78</v>
      </c>
      <c r="I3724" s="11">
        <v>0</v>
      </c>
      <c r="J3724" s="11">
        <v>214754041.05000001</v>
      </c>
      <c r="K3724" s="12">
        <v>336403422.13</v>
      </c>
      <c r="L3724" s="13">
        <f t="shared" si="58"/>
        <v>562281752.24000001</v>
      </c>
    </row>
    <row r="3725" spans="1:12" s="8" customFormat="1" x14ac:dyDescent="0.25">
      <c r="A3725" s="7" t="s">
        <v>1829</v>
      </c>
      <c r="B3725" s="10" t="s">
        <v>885</v>
      </c>
      <c r="C3725" s="10" t="s">
        <v>907</v>
      </c>
      <c r="D3725" s="10" t="s">
        <v>303</v>
      </c>
      <c r="E3725" s="11" t="s">
        <v>304</v>
      </c>
      <c r="F3725" s="11">
        <v>0</v>
      </c>
      <c r="G3725" s="11">
        <v>73779.86</v>
      </c>
      <c r="H3725" s="11">
        <v>26042.84</v>
      </c>
      <c r="I3725" s="11">
        <v>0</v>
      </c>
      <c r="J3725" s="11">
        <v>1622711.94</v>
      </c>
      <c r="K3725" s="12">
        <v>2377183.79</v>
      </c>
      <c r="L3725" s="13">
        <f t="shared" si="58"/>
        <v>4099718.4299999997</v>
      </c>
    </row>
    <row r="3726" spans="1:12" s="8" customFormat="1" x14ac:dyDescent="0.25">
      <c r="A3726" s="7" t="s">
        <v>1829</v>
      </c>
      <c r="B3726" s="10" t="s">
        <v>885</v>
      </c>
      <c r="C3726" s="10" t="s">
        <v>907</v>
      </c>
      <c r="D3726" s="10" t="s">
        <v>25</v>
      </c>
      <c r="E3726" s="11" t="s">
        <v>26</v>
      </c>
      <c r="F3726" s="11">
        <v>0</v>
      </c>
      <c r="G3726" s="11">
        <v>340.21</v>
      </c>
      <c r="H3726" s="11">
        <v>120.09</v>
      </c>
      <c r="I3726" s="11">
        <v>0</v>
      </c>
      <c r="J3726" s="11">
        <v>7482.59</v>
      </c>
      <c r="K3726" s="12">
        <v>10961.59</v>
      </c>
      <c r="L3726" s="13">
        <f t="shared" si="58"/>
        <v>18904.48</v>
      </c>
    </row>
    <row r="3727" spans="1:12" s="8" customFormat="1" x14ac:dyDescent="0.25">
      <c r="A3727" s="7" t="s">
        <v>1829</v>
      </c>
      <c r="B3727" s="10" t="s">
        <v>885</v>
      </c>
      <c r="C3727" s="10" t="s">
        <v>907</v>
      </c>
      <c r="D3727" s="10" t="s">
        <v>218</v>
      </c>
      <c r="E3727" s="11" t="s">
        <v>219</v>
      </c>
      <c r="F3727" s="11">
        <v>0</v>
      </c>
      <c r="G3727" s="11">
        <v>3702289.6</v>
      </c>
      <c r="H3727" s="11">
        <v>1306835.57</v>
      </c>
      <c r="I3727" s="11">
        <v>0</v>
      </c>
      <c r="J3727" s="11">
        <v>81428044.840000004</v>
      </c>
      <c r="K3727" s="12">
        <v>119287609.5</v>
      </c>
      <c r="L3727" s="13">
        <f t="shared" si="58"/>
        <v>205724779.50999999</v>
      </c>
    </row>
    <row r="3728" spans="1:12" s="8" customFormat="1" x14ac:dyDescent="0.25">
      <c r="A3728" s="7" t="s">
        <v>1829</v>
      </c>
      <c r="B3728" s="10" t="s">
        <v>885</v>
      </c>
      <c r="C3728" s="10" t="s">
        <v>907</v>
      </c>
      <c r="D3728" s="10" t="s">
        <v>31</v>
      </c>
      <c r="E3728" s="11" t="s">
        <v>32</v>
      </c>
      <c r="F3728" s="11">
        <v>0</v>
      </c>
      <c r="G3728" s="11">
        <v>48566.86</v>
      </c>
      <c r="H3728" s="11">
        <v>17143.150000000001</v>
      </c>
      <c r="I3728" s="11">
        <v>0</v>
      </c>
      <c r="J3728" s="11">
        <v>1068178.03</v>
      </c>
      <c r="K3728" s="12">
        <v>1564822.1</v>
      </c>
      <c r="L3728" s="13">
        <f t="shared" si="58"/>
        <v>2698710.14</v>
      </c>
    </row>
    <row r="3729" spans="1:12" s="8" customFormat="1" x14ac:dyDescent="0.25">
      <c r="A3729" s="7" t="s">
        <v>1829</v>
      </c>
      <c r="B3729" s="10" t="s">
        <v>885</v>
      </c>
      <c r="C3729" s="10" t="s">
        <v>907</v>
      </c>
      <c r="D3729" s="10" t="s">
        <v>35</v>
      </c>
      <c r="E3729" s="11" t="s">
        <v>36</v>
      </c>
      <c r="F3729" s="11">
        <v>0</v>
      </c>
      <c r="G3729" s="11">
        <v>3873477.99</v>
      </c>
      <c r="H3729" s="11">
        <v>1367261.7</v>
      </c>
      <c r="I3729" s="11">
        <v>0</v>
      </c>
      <c r="J3729" s="11">
        <v>85193156.859999999</v>
      </c>
      <c r="K3729" s="12">
        <v>124803291.61</v>
      </c>
      <c r="L3729" s="13">
        <f t="shared" si="58"/>
        <v>215237188.16</v>
      </c>
    </row>
    <row r="3730" spans="1:12" s="8" customFormat="1" x14ac:dyDescent="0.25">
      <c r="A3730" s="7" t="s">
        <v>1829</v>
      </c>
      <c r="B3730" s="10" t="s">
        <v>885</v>
      </c>
      <c r="C3730" s="10" t="s">
        <v>907</v>
      </c>
      <c r="D3730" s="10" t="s">
        <v>43</v>
      </c>
      <c r="E3730" s="11" t="s">
        <v>44</v>
      </c>
      <c r="F3730" s="11">
        <v>0</v>
      </c>
      <c r="G3730" s="11">
        <v>1607340.48</v>
      </c>
      <c r="H3730" s="11">
        <v>567359.65</v>
      </c>
      <c r="I3730" s="11">
        <v>0</v>
      </c>
      <c r="J3730" s="11">
        <v>35351797.740000002</v>
      </c>
      <c r="K3730" s="12">
        <v>51788440.369999997</v>
      </c>
      <c r="L3730" s="13">
        <f t="shared" si="58"/>
        <v>89314938.24000001</v>
      </c>
    </row>
    <row r="3731" spans="1:12" s="8" customFormat="1" x14ac:dyDescent="0.25">
      <c r="A3731" s="7" t="s">
        <v>1830</v>
      </c>
      <c r="B3731" s="10" t="s">
        <v>885</v>
      </c>
      <c r="C3731" s="10" t="s">
        <v>908</v>
      </c>
      <c r="D3731" s="10" t="s">
        <v>303</v>
      </c>
      <c r="E3731" s="11" t="s">
        <v>304</v>
      </c>
      <c r="F3731" s="11">
        <v>0</v>
      </c>
      <c r="G3731" s="11">
        <v>15239.2</v>
      </c>
      <c r="H3731" s="11">
        <v>5971.49</v>
      </c>
      <c r="I3731" s="11">
        <v>0</v>
      </c>
      <c r="J3731" s="11">
        <v>369722.87</v>
      </c>
      <c r="K3731" s="12">
        <v>410526.12</v>
      </c>
      <c r="L3731" s="13">
        <f t="shared" si="58"/>
        <v>801459.67999999993</v>
      </c>
    </row>
    <row r="3732" spans="1:12" s="8" customFormat="1" x14ac:dyDescent="0.25">
      <c r="A3732" s="7" t="s">
        <v>1830</v>
      </c>
      <c r="B3732" s="10" t="s">
        <v>885</v>
      </c>
      <c r="C3732" s="10" t="s">
        <v>908</v>
      </c>
      <c r="D3732" s="10" t="s">
        <v>31</v>
      </c>
      <c r="E3732" s="11" t="s">
        <v>32</v>
      </c>
      <c r="F3732" s="11">
        <v>0</v>
      </c>
      <c r="G3732" s="11">
        <v>40482.06</v>
      </c>
      <c r="H3732" s="11">
        <v>15862.91</v>
      </c>
      <c r="I3732" s="11">
        <v>0</v>
      </c>
      <c r="J3732" s="11">
        <v>982147.43</v>
      </c>
      <c r="K3732" s="12">
        <v>1090538.8999999999</v>
      </c>
      <c r="L3732" s="13">
        <f t="shared" si="58"/>
        <v>2129031.2999999998</v>
      </c>
    </row>
    <row r="3733" spans="1:12" s="8" customFormat="1" x14ac:dyDescent="0.25">
      <c r="A3733" s="7" t="s">
        <v>1830</v>
      </c>
      <c r="B3733" s="10" t="s">
        <v>885</v>
      </c>
      <c r="C3733" s="10" t="s">
        <v>908</v>
      </c>
      <c r="D3733" s="10" t="s">
        <v>37</v>
      </c>
      <c r="E3733" s="11" t="s">
        <v>38</v>
      </c>
      <c r="F3733" s="11">
        <v>0</v>
      </c>
      <c r="G3733" s="11">
        <v>56115.09</v>
      </c>
      <c r="H3733" s="11">
        <v>21988.73</v>
      </c>
      <c r="I3733" s="11">
        <v>0</v>
      </c>
      <c r="J3733" s="11">
        <v>1361425.23</v>
      </c>
      <c r="K3733" s="12">
        <v>1511674.43</v>
      </c>
      <c r="L3733" s="13">
        <f t="shared" si="58"/>
        <v>2951203.48</v>
      </c>
    </row>
    <row r="3734" spans="1:12" s="8" customFormat="1" x14ac:dyDescent="0.25">
      <c r="A3734" s="7" t="s">
        <v>1830</v>
      </c>
      <c r="B3734" s="10" t="s">
        <v>885</v>
      </c>
      <c r="C3734" s="10" t="s">
        <v>908</v>
      </c>
      <c r="D3734" s="10" t="s">
        <v>43</v>
      </c>
      <c r="E3734" s="11" t="s">
        <v>44</v>
      </c>
      <c r="F3734" s="11">
        <v>0</v>
      </c>
      <c r="G3734" s="11">
        <v>1721233.55</v>
      </c>
      <c r="H3734" s="11">
        <v>674466.2</v>
      </c>
      <c r="I3734" s="11">
        <v>0</v>
      </c>
      <c r="J3734" s="11">
        <v>41759365.520000003</v>
      </c>
      <c r="K3734" s="12">
        <v>46367999.969999999</v>
      </c>
      <c r="L3734" s="13">
        <f t="shared" si="58"/>
        <v>90523065.24000001</v>
      </c>
    </row>
    <row r="3735" spans="1:12" s="8" customFormat="1" x14ac:dyDescent="0.25">
      <c r="A3735" s="7" t="s">
        <v>1830</v>
      </c>
      <c r="B3735" s="10" t="s">
        <v>885</v>
      </c>
      <c r="C3735" s="10" t="s">
        <v>908</v>
      </c>
      <c r="D3735" s="10" t="s">
        <v>307</v>
      </c>
      <c r="E3735" s="11" t="s">
        <v>308</v>
      </c>
      <c r="F3735" s="11">
        <v>0</v>
      </c>
      <c r="G3735" s="11">
        <v>6685820.8799999999</v>
      </c>
      <c r="H3735" s="11">
        <v>2619842.17</v>
      </c>
      <c r="I3735" s="11">
        <v>0</v>
      </c>
      <c r="J3735" s="11">
        <v>162206714.62</v>
      </c>
      <c r="K3735" s="12">
        <v>180108122.97</v>
      </c>
      <c r="L3735" s="13">
        <f t="shared" si="58"/>
        <v>351620500.63999999</v>
      </c>
    </row>
    <row r="3736" spans="1:12" s="8" customFormat="1" x14ac:dyDescent="0.25">
      <c r="A3736" s="7" t="s">
        <v>1830</v>
      </c>
      <c r="B3736" s="10" t="s">
        <v>885</v>
      </c>
      <c r="C3736" s="10" t="s">
        <v>908</v>
      </c>
      <c r="D3736" s="10" t="s">
        <v>309</v>
      </c>
      <c r="E3736" s="11" t="s">
        <v>310</v>
      </c>
      <c r="F3736" s="11">
        <v>0</v>
      </c>
      <c r="G3736" s="11">
        <v>11773438.220000001</v>
      </c>
      <c r="H3736" s="11">
        <v>4613427.5</v>
      </c>
      <c r="I3736" s="11">
        <v>0</v>
      </c>
      <c r="J3736" s="11">
        <v>285638931.32999998</v>
      </c>
      <c r="K3736" s="12">
        <v>317162528.63</v>
      </c>
      <c r="L3736" s="13">
        <f t="shared" si="58"/>
        <v>619188325.68000007</v>
      </c>
    </row>
    <row r="3737" spans="1:12" s="8" customFormat="1" x14ac:dyDescent="0.25">
      <c r="A3737" s="7" t="s">
        <v>1831</v>
      </c>
      <c r="B3737" s="10" t="s">
        <v>885</v>
      </c>
      <c r="C3737" s="10" t="s">
        <v>909</v>
      </c>
      <c r="D3737" s="10" t="s">
        <v>43</v>
      </c>
      <c r="E3737" s="11" t="s">
        <v>44</v>
      </c>
      <c r="F3737" s="11">
        <v>0</v>
      </c>
      <c r="G3737" s="11">
        <v>6990414.3300000001</v>
      </c>
      <c r="H3737" s="11">
        <v>2180182.69</v>
      </c>
      <c r="I3737" s="11">
        <v>0</v>
      </c>
      <c r="J3737" s="11">
        <v>135519144.06</v>
      </c>
      <c r="K3737" s="12">
        <v>153140200.68000001</v>
      </c>
      <c r="L3737" s="13">
        <f t="shared" si="58"/>
        <v>297829941.75999999</v>
      </c>
    </row>
    <row r="3738" spans="1:12" s="8" customFormat="1" x14ac:dyDescent="0.25">
      <c r="A3738" s="7" t="s">
        <v>1831</v>
      </c>
      <c r="B3738" s="10" t="s">
        <v>885</v>
      </c>
      <c r="C3738" s="10" t="s">
        <v>909</v>
      </c>
      <c r="D3738" s="10" t="s">
        <v>305</v>
      </c>
      <c r="E3738" s="11" t="s">
        <v>306</v>
      </c>
      <c r="F3738" s="11">
        <v>0</v>
      </c>
      <c r="G3738" s="11">
        <v>1162484.52</v>
      </c>
      <c r="H3738" s="11">
        <v>362557.72</v>
      </c>
      <c r="I3738" s="11">
        <v>0</v>
      </c>
      <c r="J3738" s="11">
        <v>22536419.149999999</v>
      </c>
      <c r="K3738" s="12">
        <v>25466746.960000001</v>
      </c>
      <c r="L3738" s="13">
        <f t="shared" si="58"/>
        <v>49528208.349999994</v>
      </c>
    </row>
    <row r="3739" spans="1:12" s="8" customFormat="1" x14ac:dyDescent="0.25">
      <c r="A3739" s="7" t="s">
        <v>1831</v>
      </c>
      <c r="B3739" s="10" t="s">
        <v>885</v>
      </c>
      <c r="C3739" s="10" t="s">
        <v>909</v>
      </c>
      <c r="D3739" s="10" t="s">
        <v>307</v>
      </c>
      <c r="E3739" s="11" t="s">
        <v>308</v>
      </c>
      <c r="F3739" s="11">
        <v>0</v>
      </c>
      <c r="G3739" s="11">
        <v>4065488.15</v>
      </c>
      <c r="H3739" s="11">
        <v>1267951.5900000001</v>
      </c>
      <c r="I3739" s="11">
        <v>0</v>
      </c>
      <c r="J3739" s="11">
        <v>78815281.790000007</v>
      </c>
      <c r="K3739" s="12">
        <v>89063343.439999998</v>
      </c>
      <c r="L3739" s="13">
        <f t="shared" si="58"/>
        <v>173212064.97</v>
      </c>
    </row>
    <row r="3740" spans="1:12" s="8" customFormat="1" x14ac:dyDescent="0.25">
      <c r="A3740" s="7" t="s">
        <v>1832</v>
      </c>
      <c r="B3740" s="10" t="s">
        <v>885</v>
      </c>
      <c r="C3740" s="10" t="s">
        <v>910</v>
      </c>
      <c r="D3740" s="10" t="s">
        <v>301</v>
      </c>
      <c r="E3740" s="11" t="s">
        <v>302</v>
      </c>
      <c r="F3740" s="11">
        <v>0</v>
      </c>
      <c r="G3740" s="11">
        <v>3182561.68</v>
      </c>
      <c r="H3740" s="11">
        <v>1614435.3</v>
      </c>
      <c r="I3740" s="11">
        <v>0</v>
      </c>
      <c r="J3740" s="11">
        <v>97608903.859999999</v>
      </c>
      <c r="K3740" s="12">
        <v>113056976.40000001</v>
      </c>
      <c r="L3740" s="13">
        <f t="shared" si="58"/>
        <v>215462877.24000001</v>
      </c>
    </row>
    <row r="3741" spans="1:12" s="8" customFormat="1" x14ac:dyDescent="0.25">
      <c r="A3741" s="7" t="s">
        <v>1832</v>
      </c>
      <c r="B3741" s="10" t="s">
        <v>885</v>
      </c>
      <c r="C3741" s="10" t="s">
        <v>910</v>
      </c>
      <c r="D3741" s="10" t="s">
        <v>31</v>
      </c>
      <c r="E3741" s="11" t="s">
        <v>32</v>
      </c>
      <c r="F3741" s="11">
        <v>0</v>
      </c>
      <c r="G3741" s="11">
        <v>39812.31</v>
      </c>
      <c r="H3741" s="11">
        <v>20195.810000000001</v>
      </c>
      <c r="I3741" s="11">
        <v>0</v>
      </c>
      <c r="J3741" s="11">
        <v>1221040.3600000001</v>
      </c>
      <c r="K3741" s="12">
        <v>1414288.3</v>
      </c>
      <c r="L3741" s="13">
        <f t="shared" si="58"/>
        <v>2695336.7800000003</v>
      </c>
    </row>
    <row r="3742" spans="1:12" s="8" customFormat="1" x14ac:dyDescent="0.25">
      <c r="A3742" s="7" t="s">
        <v>1832</v>
      </c>
      <c r="B3742" s="10" t="s">
        <v>885</v>
      </c>
      <c r="C3742" s="10" t="s">
        <v>910</v>
      </c>
      <c r="D3742" s="10" t="s">
        <v>35</v>
      </c>
      <c r="E3742" s="11" t="s">
        <v>36</v>
      </c>
      <c r="F3742" s="11">
        <v>0</v>
      </c>
      <c r="G3742" s="11">
        <v>513670.94</v>
      </c>
      <c r="H3742" s="11">
        <v>260572.64</v>
      </c>
      <c r="I3742" s="11">
        <v>0</v>
      </c>
      <c r="J3742" s="11">
        <v>15754245.34</v>
      </c>
      <c r="K3742" s="12">
        <v>18247590.879999999</v>
      </c>
      <c r="L3742" s="13">
        <f t="shared" si="58"/>
        <v>34776079.799999997</v>
      </c>
    </row>
    <row r="3743" spans="1:12" s="8" customFormat="1" x14ac:dyDescent="0.25">
      <c r="A3743" s="7" t="s">
        <v>1832</v>
      </c>
      <c r="B3743" s="10" t="s">
        <v>885</v>
      </c>
      <c r="C3743" s="10" t="s">
        <v>910</v>
      </c>
      <c r="D3743" s="10" t="s">
        <v>43</v>
      </c>
      <c r="E3743" s="11" t="s">
        <v>44</v>
      </c>
      <c r="F3743" s="11">
        <v>0</v>
      </c>
      <c r="G3743" s="11">
        <v>4557057.99</v>
      </c>
      <c r="H3743" s="11">
        <v>2311683.48</v>
      </c>
      <c r="I3743" s="11">
        <v>0</v>
      </c>
      <c r="J3743" s="11">
        <v>139764591.87</v>
      </c>
      <c r="K3743" s="12">
        <v>161884434.06999999</v>
      </c>
      <c r="L3743" s="13">
        <f t="shared" si="58"/>
        <v>308517767.40999997</v>
      </c>
    </row>
    <row r="3744" spans="1:12" s="8" customFormat="1" x14ac:dyDescent="0.25">
      <c r="A3744" s="7" t="s">
        <v>1832</v>
      </c>
      <c r="B3744" s="10" t="s">
        <v>885</v>
      </c>
      <c r="C3744" s="10" t="s">
        <v>910</v>
      </c>
      <c r="D3744" s="10" t="s">
        <v>305</v>
      </c>
      <c r="E3744" s="11" t="s">
        <v>306</v>
      </c>
      <c r="F3744" s="11">
        <v>0</v>
      </c>
      <c r="G3744" s="11">
        <v>5128606.08</v>
      </c>
      <c r="H3744" s="11">
        <v>2601615.77</v>
      </c>
      <c r="I3744" s="11">
        <v>0</v>
      </c>
      <c r="J3744" s="11">
        <v>157293924.56999999</v>
      </c>
      <c r="K3744" s="12">
        <v>182188046.50999999</v>
      </c>
      <c r="L3744" s="13">
        <f t="shared" si="58"/>
        <v>347212192.92999995</v>
      </c>
    </row>
    <row r="3745" spans="1:12" s="8" customFormat="1" x14ac:dyDescent="0.25">
      <c r="A3745" s="7" t="s">
        <v>1833</v>
      </c>
      <c r="B3745" s="10" t="s">
        <v>885</v>
      </c>
      <c r="C3745" s="10" t="s">
        <v>911</v>
      </c>
      <c r="D3745" s="10" t="s">
        <v>31</v>
      </c>
      <c r="E3745" s="11" t="s">
        <v>32</v>
      </c>
      <c r="F3745" s="11">
        <v>0</v>
      </c>
      <c r="G3745" s="11">
        <v>36820.43</v>
      </c>
      <c r="H3745" s="11">
        <v>6826.68</v>
      </c>
      <c r="I3745" s="11">
        <v>0</v>
      </c>
      <c r="J3745" s="11">
        <v>422007.23</v>
      </c>
      <c r="K3745" s="12">
        <v>499308.86</v>
      </c>
      <c r="L3745" s="13">
        <f t="shared" si="58"/>
        <v>964963.2</v>
      </c>
    </row>
    <row r="3746" spans="1:12" s="8" customFormat="1" x14ac:dyDescent="0.25">
      <c r="A3746" s="7" t="s">
        <v>1833</v>
      </c>
      <c r="B3746" s="10" t="s">
        <v>885</v>
      </c>
      <c r="C3746" s="10" t="s">
        <v>911</v>
      </c>
      <c r="D3746" s="10" t="s">
        <v>43</v>
      </c>
      <c r="E3746" s="11" t="s">
        <v>44</v>
      </c>
      <c r="F3746" s="11">
        <v>0</v>
      </c>
      <c r="G3746" s="11">
        <v>13138376.210000001</v>
      </c>
      <c r="H3746" s="11">
        <v>2435915.9</v>
      </c>
      <c r="I3746" s="11">
        <v>0</v>
      </c>
      <c r="J3746" s="11">
        <v>150581876.94999999</v>
      </c>
      <c r="K3746" s="12">
        <v>178164873.47999999</v>
      </c>
      <c r="L3746" s="13">
        <f t="shared" si="58"/>
        <v>344321042.53999996</v>
      </c>
    </row>
    <row r="3747" spans="1:12" s="8" customFormat="1" x14ac:dyDescent="0.25">
      <c r="A3747" s="7" t="s">
        <v>1833</v>
      </c>
      <c r="B3747" s="10" t="s">
        <v>885</v>
      </c>
      <c r="C3747" s="10" t="s">
        <v>911</v>
      </c>
      <c r="D3747" s="10" t="s">
        <v>307</v>
      </c>
      <c r="E3747" s="11" t="s">
        <v>308</v>
      </c>
      <c r="F3747" s="11">
        <v>0</v>
      </c>
      <c r="G3747" s="11">
        <v>9578074.3599999994</v>
      </c>
      <c r="H3747" s="11">
        <v>1775819.42</v>
      </c>
      <c r="I3747" s="11">
        <v>0</v>
      </c>
      <c r="J3747" s="11">
        <v>109776458.81999999</v>
      </c>
      <c r="K3747" s="12">
        <v>129884879.19</v>
      </c>
      <c r="L3747" s="13">
        <f t="shared" si="58"/>
        <v>251015231.78999999</v>
      </c>
    </row>
    <row r="3748" spans="1:12" s="8" customFormat="1" x14ac:dyDescent="0.25">
      <c r="A3748" s="7" t="s">
        <v>1834</v>
      </c>
      <c r="B3748" s="10" t="s">
        <v>885</v>
      </c>
      <c r="C3748" s="10" t="s">
        <v>912</v>
      </c>
      <c r="D3748" s="10" t="s">
        <v>31</v>
      </c>
      <c r="E3748" s="11" t="s">
        <v>32</v>
      </c>
      <c r="F3748" s="11">
        <v>0</v>
      </c>
      <c r="G3748" s="11">
        <v>20377.990000000002</v>
      </c>
      <c r="H3748" s="11">
        <v>11646.86</v>
      </c>
      <c r="I3748" s="11">
        <v>0</v>
      </c>
      <c r="J3748" s="11">
        <v>729485</v>
      </c>
      <c r="K3748" s="12">
        <v>980987.35</v>
      </c>
      <c r="L3748" s="13">
        <f t="shared" si="58"/>
        <v>1742497.2</v>
      </c>
    </row>
    <row r="3749" spans="1:12" s="8" customFormat="1" x14ac:dyDescent="0.25">
      <c r="A3749" s="7" t="s">
        <v>1834</v>
      </c>
      <c r="B3749" s="10" t="s">
        <v>885</v>
      </c>
      <c r="C3749" s="10" t="s">
        <v>912</v>
      </c>
      <c r="D3749" s="10" t="s">
        <v>35</v>
      </c>
      <c r="E3749" s="11" t="s">
        <v>36</v>
      </c>
      <c r="F3749" s="11">
        <v>0</v>
      </c>
      <c r="G3749" s="11">
        <v>208037.14</v>
      </c>
      <c r="H3749" s="11">
        <v>118901.75</v>
      </c>
      <c r="I3749" s="11">
        <v>0</v>
      </c>
      <c r="J3749" s="11">
        <v>7447249.0199999996</v>
      </c>
      <c r="K3749" s="12">
        <v>10014814.74</v>
      </c>
      <c r="L3749" s="13">
        <f t="shared" si="58"/>
        <v>17789002.649999999</v>
      </c>
    </row>
    <row r="3750" spans="1:12" s="8" customFormat="1" x14ac:dyDescent="0.25">
      <c r="A3750" s="7" t="s">
        <v>1834</v>
      </c>
      <c r="B3750" s="10" t="s">
        <v>885</v>
      </c>
      <c r="C3750" s="10" t="s">
        <v>912</v>
      </c>
      <c r="D3750" s="10" t="s">
        <v>43</v>
      </c>
      <c r="E3750" s="11" t="s">
        <v>44</v>
      </c>
      <c r="F3750" s="11">
        <v>0</v>
      </c>
      <c r="G3750" s="11">
        <v>5278633.87</v>
      </c>
      <c r="H3750" s="11">
        <v>3016955.39</v>
      </c>
      <c r="I3750" s="11">
        <v>0</v>
      </c>
      <c r="J3750" s="11">
        <v>188962892.97999999</v>
      </c>
      <c r="K3750" s="12">
        <v>254111062.84999999</v>
      </c>
      <c r="L3750" s="13">
        <f t="shared" si="58"/>
        <v>451369545.08999997</v>
      </c>
    </row>
    <row r="3751" spans="1:12" s="8" customFormat="1" x14ac:dyDescent="0.25">
      <c r="A3751" s="7" t="s">
        <v>1835</v>
      </c>
      <c r="B3751" s="10" t="s">
        <v>885</v>
      </c>
      <c r="C3751" s="10" t="s">
        <v>913</v>
      </c>
      <c r="D3751" s="10" t="s">
        <v>317</v>
      </c>
      <c r="E3751" s="11" t="s">
        <v>318</v>
      </c>
      <c r="F3751" s="11">
        <v>0</v>
      </c>
      <c r="G3751" s="11">
        <v>0</v>
      </c>
      <c r="H3751" s="11">
        <v>828157.22</v>
      </c>
      <c r="I3751" s="11">
        <v>0</v>
      </c>
      <c r="J3751" s="11">
        <v>51666225.340000004</v>
      </c>
      <c r="K3751" s="12">
        <v>53407603.280000001</v>
      </c>
      <c r="L3751" s="13">
        <f t="shared" si="58"/>
        <v>105901985.84</v>
      </c>
    </row>
    <row r="3752" spans="1:12" s="8" customFormat="1" x14ac:dyDescent="0.25">
      <c r="A3752" s="7" t="s">
        <v>1835</v>
      </c>
      <c r="B3752" s="10" t="s">
        <v>885</v>
      </c>
      <c r="C3752" s="10" t="s">
        <v>913</v>
      </c>
      <c r="D3752" s="10" t="s">
        <v>301</v>
      </c>
      <c r="E3752" s="11" t="s">
        <v>302</v>
      </c>
      <c r="F3752" s="11">
        <v>0</v>
      </c>
      <c r="G3752" s="11">
        <v>0</v>
      </c>
      <c r="H3752" s="11">
        <v>1111211.83</v>
      </c>
      <c r="I3752" s="11">
        <v>0</v>
      </c>
      <c r="J3752" s="11">
        <v>69325146.859999999</v>
      </c>
      <c r="K3752" s="12">
        <v>71661707.739999995</v>
      </c>
      <c r="L3752" s="13">
        <f t="shared" si="58"/>
        <v>142098066.43000001</v>
      </c>
    </row>
    <row r="3753" spans="1:12" s="8" customFormat="1" x14ac:dyDescent="0.25">
      <c r="A3753" s="7" t="s">
        <v>1835</v>
      </c>
      <c r="B3753" s="10" t="s">
        <v>885</v>
      </c>
      <c r="C3753" s="10" t="s">
        <v>913</v>
      </c>
      <c r="D3753" s="10" t="s">
        <v>303</v>
      </c>
      <c r="E3753" s="11" t="s">
        <v>304</v>
      </c>
      <c r="F3753" s="11">
        <v>0</v>
      </c>
      <c r="G3753" s="11">
        <v>0</v>
      </c>
      <c r="H3753" s="11">
        <v>25701.18</v>
      </c>
      <c r="I3753" s="11">
        <v>0</v>
      </c>
      <c r="J3753" s="11">
        <v>1603419.12</v>
      </c>
      <c r="K3753" s="12">
        <v>1657461.37</v>
      </c>
      <c r="L3753" s="13">
        <f t="shared" si="58"/>
        <v>3286581.67</v>
      </c>
    </row>
    <row r="3754" spans="1:12" s="8" customFormat="1" x14ac:dyDescent="0.25">
      <c r="A3754" s="7" t="s">
        <v>1835</v>
      </c>
      <c r="B3754" s="10" t="s">
        <v>885</v>
      </c>
      <c r="C3754" s="10" t="s">
        <v>913</v>
      </c>
      <c r="D3754" s="10" t="s">
        <v>17</v>
      </c>
      <c r="E3754" s="11" t="s">
        <v>18</v>
      </c>
      <c r="F3754" s="11">
        <v>0</v>
      </c>
      <c r="G3754" s="11">
        <v>0</v>
      </c>
      <c r="H3754" s="11">
        <v>128152.2</v>
      </c>
      <c r="I3754" s="11">
        <v>0</v>
      </c>
      <c r="J3754" s="11">
        <v>7995028.0499999998</v>
      </c>
      <c r="K3754" s="12">
        <v>8264495.4800000004</v>
      </c>
      <c r="L3754" s="13">
        <f t="shared" si="58"/>
        <v>16387675.73</v>
      </c>
    </row>
    <row r="3755" spans="1:12" s="8" customFormat="1" x14ac:dyDescent="0.25">
      <c r="A3755" s="7" t="s">
        <v>1835</v>
      </c>
      <c r="B3755" s="10" t="s">
        <v>885</v>
      </c>
      <c r="C3755" s="10" t="s">
        <v>913</v>
      </c>
      <c r="D3755" s="10" t="s">
        <v>23</v>
      </c>
      <c r="E3755" s="11" t="s">
        <v>24</v>
      </c>
      <c r="F3755" s="11">
        <v>0</v>
      </c>
      <c r="G3755" s="11">
        <v>0</v>
      </c>
      <c r="H3755" s="11">
        <v>0</v>
      </c>
      <c r="I3755" s="11">
        <v>0</v>
      </c>
      <c r="J3755" s="11">
        <v>0</v>
      </c>
      <c r="K3755" s="12">
        <v>-33300.959999999999</v>
      </c>
      <c r="L3755" s="13">
        <f t="shared" si="58"/>
        <v>-33300.959999999999</v>
      </c>
    </row>
    <row r="3756" spans="1:12" s="8" customFormat="1" x14ac:dyDescent="0.25">
      <c r="A3756" s="7" t="s">
        <v>1835</v>
      </c>
      <c r="B3756" s="10" t="s">
        <v>885</v>
      </c>
      <c r="C3756" s="10" t="s">
        <v>913</v>
      </c>
      <c r="D3756" s="10" t="s">
        <v>218</v>
      </c>
      <c r="E3756" s="11" t="s">
        <v>219</v>
      </c>
      <c r="F3756" s="11">
        <v>0</v>
      </c>
      <c r="G3756" s="11">
        <v>0</v>
      </c>
      <c r="H3756" s="11">
        <v>2615678.02</v>
      </c>
      <c r="I3756" s="11">
        <v>0</v>
      </c>
      <c r="J3756" s="11">
        <v>163184244.36000001</v>
      </c>
      <c r="K3756" s="12">
        <v>168684267.63999999</v>
      </c>
      <c r="L3756" s="13">
        <f t="shared" si="58"/>
        <v>334484190.01999998</v>
      </c>
    </row>
    <row r="3757" spans="1:12" s="8" customFormat="1" x14ac:dyDescent="0.25">
      <c r="A3757" s="7" t="s">
        <v>1835</v>
      </c>
      <c r="B3757" s="10" t="s">
        <v>885</v>
      </c>
      <c r="C3757" s="10" t="s">
        <v>913</v>
      </c>
      <c r="D3757" s="10" t="s">
        <v>31</v>
      </c>
      <c r="E3757" s="11" t="s">
        <v>32</v>
      </c>
      <c r="F3757" s="11">
        <v>0</v>
      </c>
      <c r="G3757" s="11">
        <v>0</v>
      </c>
      <c r="H3757" s="11">
        <v>59565.88</v>
      </c>
      <c r="I3757" s="11">
        <v>0</v>
      </c>
      <c r="J3757" s="11">
        <v>3716134.97</v>
      </c>
      <c r="K3757" s="12">
        <v>3841384.98</v>
      </c>
      <c r="L3757" s="13">
        <f t="shared" si="58"/>
        <v>7617085.8300000001</v>
      </c>
    </row>
    <row r="3758" spans="1:12" s="8" customFormat="1" x14ac:dyDescent="0.25">
      <c r="A3758" s="7" t="s">
        <v>1835</v>
      </c>
      <c r="B3758" s="10" t="s">
        <v>885</v>
      </c>
      <c r="C3758" s="10" t="s">
        <v>913</v>
      </c>
      <c r="D3758" s="10" t="s">
        <v>35</v>
      </c>
      <c r="E3758" s="11" t="s">
        <v>36</v>
      </c>
      <c r="F3758" s="11">
        <v>0</v>
      </c>
      <c r="G3758" s="11">
        <v>0</v>
      </c>
      <c r="H3758" s="11">
        <v>193978.81</v>
      </c>
      <c r="I3758" s="11">
        <v>0</v>
      </c>
      <c r="J3758" s="11">
        <v>12101751.6</v>
      </c>
      <c r="K3758" s="12">
        <v>12509633.59</v>
      </c>
      <c r="L3758" s="13">
        <f t="shared" si="58"/>
        <v>24805364</v>
      </c>
    </row>
    <row r="3759" spans="1:12" s="8" customFormat="1" x14ac:dyDescent="0.25">
      <c r="A3759" s="7" t="s">
        <v>1835</v>
      </c>
      <c r="B3759" s="10" t="s">
        <v>885</v>
      </c>
      <c r="C3759" s="10" t="s">
        <v>913</v>
      </c>
      <c r="D3759" s="10" t="s">
        <v>37</v>
      </c>
      <c r="E3759" s="11" t="s">
        <v>38</v>
      </c>
      <c r="F3759" s="11">
        <v>0</v>
      </c>
      <c r="G3759" s="11">
        <v>0</v>
      </c>
      <c r="H3759" s="11">
        <v>160073.70000000001</v>
      </c>
      <c r="I3759" s="11">
        <v>0</v>
      </c>
      <c r="J3759" s="11">
        <v>9986514.0500000007</v>
      </c>
      <c r="K3759" s="12">
        <v>10323103.289999999</v>
      </c>
      <c r="L3759" s="13">
        <f t="shared" si="58"/>
        <v>20469691.039999999</v>
      </c>
    </row>
    <row r="3760" spans="1:12" s="8" customFormat="1" x14ac:dyDescent="0.25">
      <c r="A3760" s="7" t="s">
        <v>1835</v>
      </c>
      <c r="B3760" s="10" t="s">
        <v>885</v>
      </c>
      <c r="C3760" s="10" t="s">
        <v>913</v>
      </c>
      <c r="D3760" s="10" t="s">
        <v>70</v>
      </c>
      <c r="E3760" s="11" t="s">
        <v>71</v>
      </c>
      <c r="F3760" s="11">
        <v>0</v>
      </c>
      <c r="G3760" s="11">
        <v>0</v>
      </c>
      <c r="H3760" s="11">
        <v>2483963.9</v>
      </c>
      <c r="I3760" s="11">
        <v>0</v>
      </c>
      <c r="J3760" s="11">
        <v>154966998.16999999</v>
      </c>
      <c r="K3760" s="12">
        <v>160190064.28999999</v>
      </c>
      <c r="L3760" s="13">
        <f t="shared" si="58"/>
        <v>317641026.36000001</v>
      </c>
    </row>
    <row r="3761" spans="1:12" s="8" customFormat="1" x14ac:dyDescent="0.25">
      <c r="A3761" s="7" t="s">
        <v>1835</v>
      </c>
      <c r="B3761" s="10" t="s">
        <v>885</v>
      </c>
      <c r="C3761" s="10" t="s">
        <v>913</v>
      </c>
      <c r="D3761" s="10" t="s">
        <v>43</v>
      </c>
      <c r="E3761" s="11" t="s">
        <v>44</v>
      </c>
      <c r="F3761" s="11">
        <v>0</v>
      </c>
      <c r="G3761" s="11">
        <v>0</v>
      </c>
      <c r="H3761" s="11">
        <v>4225032.18</v>
      </c>
      <c r="I3761" s="11">
        <v>0</v>
      </c>
      <c r="J3761" s="11">
        <v>263586984.72999999</v>
      </c>
      <c r="K3761" s="12">
        <v>272471019.80000001</v>
      </c>
      <c r="L3761" s="13">
        <f t="shared" si="58"/>
        <v>540283036.71000004</v>
      </c>
    </row>
    <row r="3762" spans="1:12" s="8" customFormat="1" x14ac:dyDescent="0.25">
      <c r="A3762" s="7" t="s">
        <v>1835</v>
      </c>
      <c r="B3762" s="10" t="s">
        <v>885</v>
      </c>
      <c r="C3762" s="10" t="s">
        <v>913</v>
      </c>
      <c r="D3762" s="10" t="s">
        <v>305</v>
      </c>
      <c r="E3762" s="11" t="s">
        <v>306</v>
      </c>
      <c r="F3762" s="11">
        <v>0</v>
      </c>
      <c r="G3762" s="11">
        <v>0</v>
      </c>
      <c r="H3762" s="11">
        <v>2246776.0299999998</v>
      </c>
      <c r="I3762" s="11">
        <v>0</v>
      </c>
      <c r="J3762" s="11">
        <v>140169563.90000001</v>
      </c>
      <c r="K3762" s="12">
        <v>144893891.71000001</v>
      </c>
      <c r="L3762" s="13">
        <f t="shared" si="58"/>
        <v>287310231.63999999</v>
      </c>
    </row>
    <row r="3763" spans="1:12" s="8" customFormat="1" x14ac:dyDescent="0.25">
      <c r="A3763" s="7" t="s">
        <v>1835</v>
      </c>
      <c r="B3763" s="10" t="s">
        <v>885</v>
      </c>
      <c r="C3763" s="10" t="s">
        <v>913</v>
      </c>
      <c r="D3763" s="10" t="s">
        <v>307</v>
      </c>
      <c r="E3763" s="11" t="s">
        <v>308</v>
      </c>
      <c r="F3763" s="11">
        <v>0</v>
      </c>
      <c r="G3763" s="11">
        <v>0</v>
      </c>
      <c r="H3763" s="11">
        <v>2101455.0499999998</v>
      </c>
      <c r="I3763" s="11">
        <v>0</v>
      </c>
      <c r="J3763" s="11">
        <v>131103427.84999999</v>
      </c>
      <c r="K3763" s="12">
        <v>135522187.19</v>
      </c>
      <c r="L3763" s="13">
        <f t="shared" si="58"/>
        <v>268727070.08999997</v>
      </c>
    </row>
    <row r="3764" spans="1:12" s="8" customFormat="1" x14ac:dyDescent="0.25">
      <c r="A3764" s="7" t="s">
        <v>1836</v>
      </c>
      <c r="B3764" s="10" t="s">
        <v>914</v>
      </c>
      <c r="C3764" s="10" t="s">
        <v>915</v>
      </c>
      <c r="D3764" s="10" t="s">
        <v>357</v>
      </c>
      <c r="E3764" s="11" t="s">
        <v>358</v>
      </c>
      <c r="F3764" s="11">
        <v>0</v>
      </c>
      <c r="G3764" s="11">
        <v>25600.49</v>
      </c>
      <c r="H3764" s="11">
        <v>8585.67</v>
      </c>
      <c r="I3764" s="11">
        <v>0</v>
      </c>
      <c r="J3764" s="11">
        <v>160300.67000000001</v>
      </c>
      <c r="K3764" s="12">
        <v>255974.57</v>
      </c>
      <c r="L3764" s="13">
        <f t="shared" si="58"/>
        <v>450461.4</v>
      </c>
    </row>
    <row r="3765" spans="1:12" s="8" customFormat="1" x14ac:dyDescent="0.25">
      <c r="A3765" s="7" t="s">
        <v>1836</v>
      </c>
      <c r="B3765" s="10" t="s">
        <v>914</v>
      </c>
      <c r="C3765" s="10" t="s">
        <v>915</v>
      </c>
      <c r="D3765" s="10" t="s">
        <v>301</v>
      </c>
      <c r="E3765" s="11" t="s">
        <v>302</v>
      </c>
      <c r="F3765" s="11">
        <v>0</v>
      </c>
      <c r="G3765" s="11">
        <v>371673787.25999999</v>
      </c>
      <c r="H3765" s="11">
        <v>124648630.93000001</v>
      </c>
      <c r="I3765" s="11">
        <v>0</v>
      </c>
      <c r="J3765" s="11">
        <v>2327281131.8899999</v>
      </c>
      <c r="K3765" s="12">
        <v>3716296422.1999998</v>
      </c>
      <c r="L3765" s="13">
        <f t="shared" si="58"/>
        <v>6539899972.2799997</v>
      </c>
    </row>
    <row r="3766" spans="1:12" s="8" customFormat="1" x14ac:dyDescent="0.25">
      <c r="A3766" s="7" t="s">
        <v>1836</v>
      </c>
      <c r="B3766" s="10" t="s">
        <v>914</v>
      </c>
      <c r="C3766" s="10" t="s">
        <v>915</v>
      </c>
      <c r="D3766" s="10" t="s">
        <v>15</v>
      </c>
      <c r="E3766" s="11" t="s">
        <v>16</v>
      </c>
      <c r="F3766" s="11">
        <v>0</v>
      </c>
      <c r="G3766" s="11">
        <v>2991.23</v>
      </c>
      <c r="H3766" s="11">
        <v>1003.17</v>
      </c>
      <c r="I3766" s="11">
        <v>0</v>
      </c>
      <c r="J3766" s="11">
        <v>18729.939999999999</v>
      </c>
      <c r="K3766" s="12">
        <v>29908.720000000001</v>
      </c>
      <c r="L3766" s="13">
        <f t="shared" si="58"/>
        <v>52633.06</v>
      </c>
    </row>
    <row r="3767" spans="1:12" s="8" customFormat="1" x14ac:dyDescent="0.25">
      <c r="A3767" s="7" t="s">
        <v>1836</v>
      </c>
      <c r="B3767" s="10" t="s">
        <v>914</v>
      </c>
      <c r="C3767" s="10" t="s">
        <v>915</v>
      </c>
      <c r="D3767" s="10" t="s">
        <v>17</v>
      </c>
      <c r="E3767" s="11" t="s">
        <v>18</v>
      </c>
      <c r="F3767" s="11">
        <v>0</v>
      </c>
      <c r="G3767" s="11">
        <v>10984502.310000001</v>
      </c>
      <c r="H3767" s="11">
        <v>3683884.15</v>
      </c>
      <c r="I3767" s="11">
        <v>0</v>
      </c>
      <c r="J3767" s="11">
        <v>68780812.239999995</v>
      </c>
      <c r="K3767" s="12">
        <v>109831976.44</v>
      </c>
      <c r="L3767" s="13">
        <f t="shared" si="58"/>
        <v>193281175.13999999</v>
      </c>
    </row>
    <row r="3768" spans="1:12" s="8" customFormat="1" x14ac:dyDescent="0.25">
      <c r="A3768" s="7" t="s">
        <v>1836</v>
      </c>
      <c r="B3768" s="10" t="s">
        <v>914</v>
      </c>
      <c r="C3768" s="10" t="s">
        <v>915</v>
      </c>
      <c r="D3768" s="10" t="s">
        <v>19</v>
      </c>
      <c r="E3768" s="11" t="s">
        <v>20</v>
      </c>
      <c r="F3768" s="11">
        <v>0</v>
      </c>
      <c r="G3768" s="11">
        <v>3477271.94</v>
      </c>
      <c r="H3768" s="11">
        <v>1166176.3600000001</v>
      </c>
      <c r="I3768" s="11">
        <v>0</v>
      </c>
      <c r="J3768" s="11">
        <v>21773365.91</v>
      </c>
      <c r="K3768" s="12">
        <v>34768589.289999999</v>
      </c>
      <c r="L3768" s="13">
        <f t="shared" si="58"/>
        <v>61185403.5</v>
      </c>
    </row>
    <row r="3769" spans="1:12" s="8" customFormat="1" x14ac:dyDescent="0.25">
      <c r="A3769" s="7" t="s">
        <v>1836</v>
      </c>
      <c r="B3769" s="10" t="s">
        <v>914</v>
      </c>
      <c r="C3769" s="10" t="s">
        <v>915</v>
      </c>
      <c r="D3769" s="10" t="s">
        <v>23</v>
      </c>
      <c r="E3769" s="11" t="s">
        <v>24</v>
      </c>
      <c r="F3769" s="11">
        <v>0</v>
      </c>
      <c r="G3769" s="11">
        <v>3405567.14</v>
      </c>
      <c r="H3769" s="11">
        <v>1142128.6499999999</v>
      </c>
      <c r="I3769" s="11">
        <v>0</v>
      </c>
      <c r="J3769" s="11">
        <v>21324377.48</v>
      </c>
      <c r="K3769" s="12">
        <v>34051626.450000003</v>
      </c>
      <c r="L3769" s="13">
        <f t="shared" si="58"/>
        <v>59923699.719999999</v>
      </c>
    </row>
    <row r="3770" spans="1:12" s="8" customFormat="1" x14ac:dyDescent="0.25">
      <c r="A3770" s="7" t="s">
        <v>1836</v>
      </c>
      <c r="B3770" s="10" t="s">
        <v>914</v>
      </c>
      <c r="C3770" s="10" t="s">
        <v>915</v>
      </c>
      <c r="D3770" s="10" t="s">
        <v>25</v>
      </c>
      <c r="E3770" s="11" t="s">
        <v>26</v>
      </c>
      <c r="F3770" s="11">
        <v>0</v>
      </c>
      <c r="G3770" s="11">
        <v>7435613.0099999998</v>
      </c>
      <c r="H3770" s="11">
        <v>2493689.39</v>
      </c>
      <c r="I3770" s="11">
        <v>0</v>
      </c>
      <c r="J3770" s="11">
        <v>46559005.369999997</v>
      </c>
      <c r="K3770" s="12">
        <v>74347298.540000007</v>
      </c>
      <c r="L3770" s="13">
        <f t="shared" si="58"/>
        <v>130835606.31</v>
      </c>
    </row>
    <row r="3771" spans="1:12" s="8" customFormat="1" x14ac:dyDescent="0.25">
      <c r="A3771" s="7" t="s">
        <v>1836</v>
      </c>
      <c r="B3771" s="10" t="s">
        <v>914</v>
      </c>
      <c r="C3771" s="10" t="s">
        <v>915</v>
      </c>
      <c r="D3771" s="10" t="s">
        <v>363</v>
      </c>
      <c r="E3771" s="11" t="s">
        <v>364</v>
      </c>
      <c r="F3771" s="11">
        <v>0</v>
      </c>
      <c r="G3771" s="11">
        <v>192846250.66999999</v>
      </c>
      <c r="H3771" s="11">
        <v>64675050.950000003</v>
      </c>
      <c r="I3771" s="11">
        <v>0</v>
      </c>
      <c r="J3771" s="11">
        <v>1207530517.24</v>
      </c>
      <c r="K3771" s="12">
        <v>1928233456.4000001</v>
      </c>
      <c r="L3771" s="13">
        <f t="shared" si="58"/>
        <v>3393285275.2600002</v>
      </c>
    </row>
    <row r="3772" spans="1:12" s="8" customFormat="1" x14ac:dyDescent="0.25">
      <c r="A3772" s="7" t="s">
        <v>1836</v>
      </c>
      <c r="B3772" s="10" t="s">
        <v>914</v>
      </c>
      <c r="C3772" s="10" t="s">
        <v>915</v>
      </c>
      <c r="D3772" s="10" t="s">
        <v>31</v>
      </c>
      <c r="E3772" s="11" t="s">
        <v>32</v>
      </c>
      <c r="F3772" s="11">
        <v>0</v>
      </c>
      <c r="G3772" s="11">
        <v>8873802.0199999996</v>
      </c>
      <c r="H3772" s="11">
        <v>2976016.37</v>
      </c>
      <c r="I3772" s="11">
        <v>0</v>
      </c>
      <c r="J3772" s="11">
        <v>55564402.810000002</v>
      </c>
      <c r="K3772" s="12">
        <v>88727480.549999997</v>
      </c>
      <c r="L3772" s="13">
        <f t="shared" si="58"/>
        <v>156141701.75</v>
      </c>
    </row>
    <row r="3773" spans="1:12" s="8" customFormat="1" x14ac:dyDescent="0.25">
      <c r="A3773" s="7" t="s">
        <v>1836</v>
      </c>
      <c r="B3773" s="10" t="s">
        <v>914</v>
      </c>
      <c r="C3773" s="10" t="s">
        <v>915</v>
      </c>
      <c r="D3773" s="10" t="s">
        <v>35</v>
      </c>
      <c r="E3773" s="11" t="s">
        <v>36</v>
      </c>
      <c r="F3773" s="11">
        <v>0</v>
      </c>
      <c r="G3773" s="11">
        <v>42762923.310000002</v>
      </c>
      <c r="H3773" s="11">
        <v>14341446.800000001</v>
      </c>
      <c r="I3773" s="11">
        <v>0</v>
      </c>
      <c r="J3773" s="11">
        <v>267765303.86000001</v>
      </c>
      <c r="K3773" s="12">
        <v>427578442.12</v>
      </c>
      <c r="L3773" s="13">
        <f t="shared" si="58"/>
        <v>752448116.09000003</v>
      </c>
    </row>
    <row r="3774" spans="1:12" s="8" customFormat="1" x14ac:dyDescent="0.25">
      <c r="A3774" s="7" t="s">
        <v>1836</v>
      </c>
      <c r="B3774" s="10" t="s">
        <v>914</v>
      </c>
      <c r="C3774" s="10" t="s">
        <v>915</v>
      </c>
      <c r="D3774" s="10" t="s">
        <v>37</v>
      </c>
      <c r="E3774" s="11" t="s">
        <v>38</v>
      </c>
      <c r="F3774" s="11">
        <v>0</v>
      </c>
      <c r="G3774" s="11">
        <v>72650974.5</v>
      </c>
      <c r="H3774" s="11">
        <v>24365034.120000001</v>
      </c>
      <c r="I3774" s="11">
        <v>0</v>
      </c>
      <c r="J3774" s="11">
        <v>454913012.37</v>
      </c>
      <c r="K3774" s="12">
        <v>726423454.88999999</v>
      </c>
      <c r="L3774" s="13">
        <f t="shared" si="58"/>
        <v>1278352475.8800001</v>
      </c>
    </row>
    <row r="3775" spans="1:12" s="8" customFormat="1" x14ac:dyDescent="0.25">
      <c r="A3775" s="7" t="s">
        <v>1836</v>
      </c>
      <c r="B3775" s="10" t="s">
        <v>914</v>
      </c>
      <c r="C3775" s="10" t="s">
        <v>915</v>
      </c>
      <c r="D3775" s="10" t="s">
        <v>307</v>
      </c>
      <c r="E3775" s="11" t="s">
        <v>308</v>
      </c>
      <c r="F3775" s="11">
        <v>0</v>
      </c>
      <c r="G3775" s="11">
        <v>79106929.120000005</v>
      </c>
      <c r="H3775" s="11">
        <v>26530174.440000001</v>
      </c>
      <c r="I3775" s="11">
        <v>0</v>
      </c>
      <c r="J3775" s="11">
        <v>495337766.22000003</v>
      </c>
      <c r="K3775" s="12">
        <v>790975333.03999996</v>
      </c>
      <c r="L3775" s="13">
        <f t="shared" si="58"/>
        <v>1391950202.8199999</v>
      </c>
    </row>
    <row r="3776" spans="1:12" s="8" customFormat="1" x14ac:dyDescent="0.25">
      <c r="A3776" s="7" t="s">
        <v>1837</v>
      </c>
      <c r="B3776" s="10" t="s">
        <v>914</v>
      </c>
      <c r="C3776" s="10" t="s">
        <v>916</v>
      </c>
      <c r="D3776" s="10" t="s">
        <v>15</v>
      </c>
      <c r="E3776" s="11" t="s">
        <v>16</v>
      </c>
      <c r="F3776" s="11">
        <v>0</v>
      </c>
      <c r="G3776" s="11">
        <v>0</v>
      </c>
      <c r="H3776" s="11">
        <v>1157.33</v>
      </c>
      <c r="I3776" s="11">
        <v>0</v>
      </c>
      <c r="J3776" s="11">
        <v>14231.22</v>
      </c>
      <c r="K3776" s="12">
        <v>22285.200000000001</v>
      </c>
      <c r="L3776" s="13">
        <f t="shared" si="58"/>
        <v>37673.75</v>
      </c>
    </row>
    <row r="3777" spans="1:12" s="8" customFormat="1" x14ac:dyDescent="0.25">
      <c r="A3777" s="7" t="s">
        <v>1837</v>
      </c>
      <c r="B3777" s="10" t="s">
        <v>914</v>
      </c>
      <c r="C3777" s="10" t="s">
        <v>916</v>
      </c>
      <c r="D3777" s="10" t="s">
        <v>17</v>
      </c>
      <c r="E3777" s="11" t="s">
        <v>18</v>
      </c>
      <c r="F3777" s="11">
        <v>0</v>
      </c>
      <c r="G3777" s="11">
        <v>0</v>
      </c>
      <c r="H3777" s="11">
        <v>1339299.98</v>
      </c>
      <c r="I3777" s="11">
        <v>0</v>
      </c>
      <c r="J3777" s="11">
        <v>16468861.539999999</v>
      </c>
      <c r="K3777" s="12">
        <v>25789207.050000001</v>
      </c>
      <c r="L3777" s="13">
        <f t="shared" si="58"/>
        <v>43597368.57</v>
      </c>
    </row>
    <row r="3778" spans="1:12" s="8" customFormat="1" x14ac:dyDescent="0.25">
      <c r="A3778" s="7" t="s">
        <v>1837</v>
      </c>
      <c r="B3778" s="10" t="s">
        <v>914</v>
      </c>
      <c r="C3778" s="10" t="s">
        <v>916</v>
      </c>
      <c r="D3778" s="10" t="s">
        <v>19</v>
      </c>
      <c r="E3778" s="11" t="s">
        <v>20</v>
      </c>
      <c r="F3778" s="11">
        <v>0</v>
      </c>
      <c r="G3778" s="11">
        <v>0</v>
      </c>
      <c r="H3778" s="11">
        <v>80418.559999999998</v>
      </c>
      <c r="I3778" s="11">
        <v>0</v>
      </c>
      <c r="J3778" s="11">
        <v>988876.33</v>
      </c>
      <c r="K3778" s="12">
        <v>1548518.47</v>
      </c>
      <c r="L3778" s="13">
        <f t="shared" si="58"/>
        <v>2617813.36</v>
      </c>
    </row>
    <row r="3779" spans="1:12" s="8" customFormat="1" x14ac:dyDescent="0.25">
      <c r="A3779" s="7" t="s">
        <v>1837</v>
      </c>
      <c r="B3779" s="10" t="s">
        <v>914</v>
      </c>
      <c r="C3779" s="10" t="s">
        <v>916</v>
      </c>
      <c r="D3779" s="10" t="s">
        <v>23</v>
      </c>
      <c r="E3779" s="11" t="s">
        <v>24</v>
      </c>
      <c r="F3779" s="11">
        <v>0</v>
      </c>
      <c r="G3779" s="11">
        <v>0</v>
      </c>
      <c r="H3779" s="11">
        <v>0</v>
      </c>
      <c r="I3779" s="11">
        <v>0</v>
      </c>
      <c r="J3779" s="11">
        <v>0</v>
      </c>
      <c r="K3779" s="12">
        <v>-39772.199999999997</v>
      </c>
      <c r="L3779" s="13">
        <f t="shared" si="58"/>
        <v>-39772.199999999997</v>
      </c>
    </row>
    <row r="3780" spans="1:12" s="8" customFormat="1" x14ac:dyDescent="0.25">
      <c r="A3780" s="7" t="s">
        <v>1837</v>
      </c>
      <c r="B3780" s="10" t="s">
        <v>914</v>
      </c>
      <c r="C3780" s="10" t="s">
        <v>916</v>
      </c>
      <c r="D3780" s="10" t="s">
        <v>25</v>
      </c>
      <c r="E3780" s="11" t="s">
        <v>26</v>
      </c>
      <c r="F3780" s="11">
        <v>0</v>
      </c>
      <c r="G3780" s="11">
        <v>0</v>
      </c>
      <c r="H3780" s="11">
        <v>448549.46</v>
      </c>
      <c r="I3780" s="11">
        <v>0</v>
      </c>
      <c r="J3780" s="11">
        <v>5515641.7699999996</v>
      </c>
      <c r="K3780" s="12">
        <v>8637150.0199999996</v>
      </c>
      <c r="L3780" s="13">
        <f t="shared" si="58"/>
        <v>14601341.25</v>
      </c>
    </row>
    <row r="3781" spans="1:12" s="8" customFormat="1" x14ac:dyDescent="0.25">
      <c r="A3781" s="7" t="s">
        <v>1837</v>
      </c>
      <c r="B3781" s="10" t="s">
        <v>914</v>
      </c>
      <c r="C3781" s="10" t="s">
        <v>916</v>
      </c>
      <c r="D3781" s="10" t="s">
        <v>363</v>
      </c>
      <c r="E3781" s="11" t="s">
        <v>364</v>
      </c>
      <c r="F3781" s="11">
        <v>0</v>
      </c>
      <c r="G3781" s="11">
        <v>0</v>
      </c>
      <c r="H3781" s="11">
        <v>37575179.68</v>
      </c>
      <c r="I3781" s="11">
        <v>0</v>
      </c>
      <c r="J3781" s="11">
        <v>462047666.07999998</v>
      </c>
      <c r="K3781" s="12">
        <v>723537744.13</v>
      </c>
      <c r="L3781" s="13">
        <f t="shared" si="58"/>
        <v>1223160589.8899999</v>
      </c>
    </row>
    <row r="3782" spans="1:12" s="8" customFormat="1" x14ac:dyDescent="0.25">
      <c r="A3782" s="7" t="s">
        <v>1837</v>
      </c>
      <c r="B3782" s="10" t="s">
        <v>914</v>
      </c>
      <c r="C3782" s="10" t="s">
        <v>916</v>
      </c>
      <c r="D3782" s="10" t="s">
        <v>31</v>
      </c>
      <c r="E3782" s="11" t="s">
        <v>32</v>
      </c>
      <c r="F3782" s="11">
        <v>0</v>
      </c>
      <c r="G3782" s="11">
        <v>0</v>
      </c>
      <c r="H3782" s="11">
        <v>671096.85</v>
      </c>
      <c r="I3782" s="11">
        <v>0</v>
      </c>
      <c r="J3782" s="11">
        <v>8252222.2300000004</v>
      </c>
      <c r="K3782" s="12">
        <v>12922463.85</v>
      </c>
      <c r="L3782" s="13">
        <f t="shared" si="58"/>
        <v>21845782.93</v>
      </c>
    </row>
    <row r="3783" spans="1:12" s="8" customFormat="1" x14ac:dyDescent="0.25">
      <c r="A3783" s="7" t="s">
        <v>1837</v>
      </c>
      <c r="B3783" s="10" t="s">
        <v>914</v>
      </c>
      <c r="C3783" s="10" t="s">
        <v>916</v>
      </c>
      <c r="D3783" s="10" t="s">
        <v>35</v>
      </c>
      <c r="E3783" s="11" t="s">
        <v>36</v>
      </c>
      <c r="F3783" s="11">
        <v>0</v>
      </c>
      <c r="G3783" s="11">
        <v>0</v>
      </c>
      <c r="H3783" s="11">
        <v>4443887.49</v>
      </c>
      <c r="I3783" s="11">
        <v>0</v>
      </c>
      <c r="J3783" s="11">
        <v>54644791.130000003</v>
      </c>
      <c r="K3783" s="12">
        <v>85570324.890000001</v>
      </c>
      <c r="L3783" s="13">
        <f t="shared" si="58"/>
        <v>144659003.50999999</v>
      </c>
    </row>
    <row r="3784" spans="1:12" s="8" customFormat="1" x14ac:dyDescent="0.25">
      <c r="A3784" s="7" t="s">
        <v>1837</v>
      </c>
      <c r="B3784" s="10" t="s">
        <v>914</v>
      </c>
      <c r="C3784" s="10" t="s">
        <v>916</v>
      </c>
      <c r="D3784" s="10" t="s">
        <v>37</v>
      </c>
      <c r="E3784" s="11" t="s">
        <v>38</v>
      </c>
      <c r="F3784" s="11">
        <v>0</v>
      </c>
      <c r="G3784" s="11">
        <v>0</v>
      </c>
      <c r="H3784" s="11">
        <v>9543815.8100000005</v>
      </c>
      <c r="I3784" s="11">
        <v>0</v>
      </c>
      <c r="J3784" s="11">
        <v>117356666.22</v>
      </c>
      <c r="K3784" s="12">
        <v>183773198.66999999</v>
      </c>
      <c r="L3784" s="13">
        <f t="shared" si="58"/>
        <v>310673680.69999999</v>
      </c>
    </row>
    <row r="3785" spans="1:12" s="8" customFormat="1" x14ac:dyDescent="0.25">
      <c r="A3785" s="7" t="s">
        <v>1837</v>
      </c>
      <c r="B3785" s="10" t="s">
        <v>914</v>
      </c>
      <c r="C3785" s="10" t="s">
        <v>916</v>
      </c>
      <c r="D3785" s="10" t="s">
        <v>307</v>
      </c>
      <c r="E3785" s="11" t="s">
        <v>308</v>
      </c>
      <c r="F3785" s="11">
        <v>0</v>
      </c>
      <c r="G3785" s="11">
        <v>0</v>
      </c>
      <c r="H3785" s="11">
        <v>11853964.84</v>
      </c>
      <c r="I3785" s="11">
        <v>0</v>
      </c>
      <c r="J3785" s="11">
        <v>145763688.47999999</v>
      </c>
      <c r="K3785" s="12">
        <v>228256818.66999999</v>
      </c>
      <c r="L3785" s="13">
        <f t="shared" ref="L3785:L3848" si="59">SUM(F3785:K3785)</f>
        <v>385874471.99000001</v>
      </c>
    </row>
    <row r="3786" spans="1:12" s="8" customFormat="1" x14ac:dyDescent="0.25">
      <c r="A3786" s="7" t="s">
        <v>1838</v>
      </c>
      <c r="B3786" s="10" t="s">
        <v>914</v>
      </c>
      <c r="C3786" s="10" t="s">
        <v>917</v>
      </c>
      <c r="D3786" s="10" t="s">
        <v>17</v>
      </c>
      <c r="E3786" s="11" t="s">
        <v>18</v>
      </c>
      <c r="F3786" s="11">
        <v>0</v>
      </c>
      <c r="G3786" s="11">
        <v>11049.16</v>
      </c>
      <c r="H3786" s="11">
        <v>869.61</v>
      </c>
      <c r="I3786" s="11">
        <v>0</v>
      </c>
      <c r="J3786" s="11">
        <v>51931.28</v>
      </c>
      <c r="K3786" s="12">
        <v>59958.5</v>
      </c>
      <c r="L3786" s="13">
        <f t="shared" si="59"/>
        <v>123808.55</v>
      </c>
    </row>
    <row r="3787" spans="1:12" s="8" customFormat="1" x14ac:dyDescent="0.25">
      <c r="A3787" s="7" t="s">
        <v>1838</v>
      </c>
      <c r="B3787" s="10" t="s">
        <v>914</v>
      </c>
      <c r="C3787" s="10" t="s">
        <v>917</v>
      </c>
      <c r="D3787" s="10" t="s">
        <v>363</v>
      </c>
      <c r="E3787" s="11" t="s">
        <v>364</v>
      </c>
      <c r="F3787" s="11">
        <v>0</v>
      </c>
      <c r="G3787" s="11">
        <v>13975775.08</v>
      </c>
      <c r="H3787" s="11">
        <v>1099946.9099999999</v>
      </c>
      <c r="I3787" s="11">
        <v>0</v>
      </c>
      <c r="J3787" s="11">
        <v>65686408.479999997</v>
      </c>
      <c r="K3787" s="12">
        <v>75839813.049999997</v>
      </c>
      <c r="L3787" s="13">
        <f t="shared" si="59"/>
        <v>156601943.51999998</v>
      </c>
    </row>
    <row r="3788" spans="1:12" s="8" customFormat="1" x14ac:dyDescent="0.25">
      <c r="A3788" s="7" t="s">
        <v>1838</v>
      </c>
      <c r="B3788" s="10" t="s">
        <v>914</v>
      </c>
      <c r="C3788" s="10" t="s">
        <v>917</v>
      </c>
      <c r="D3788" s="10" t="s">
        <v>31</v>
      </c>
      <c r="E3788" s="11" t="s">
        <v>32</v>
      </c>
      <c r="F3788" s="11">
        <v>0</v>
      </c>
      <c r="G3788" s="11">
        <v>28561.38</v>
      </c>
      <c r="H3788" s="11">
        <v>2247.89</v>
      </c>
      <c r="I3788" s="11">
        <v>0</v>
      </c>
      <c r="J3788" s="11">
        <v>134239.03</v>
      </c>
      <c r="K3788" s="12">
        <v>154988.87</v>
      </c>
      <c r="L3788" s="13">
        <f t="shared" si="59"/>
        <v>320037.17</v>
      </c>
    </row>
    <row r="3789" spans="1:12" s="8" customFormat="1" x14ac:dyDescent="0.25">
      <c r="A3789" s="7" t="s">
        <v>1838</v>
      </c>
      <c r="B3789" s="10" t="s">
        <v>914</v>
      </c>
      <c r="C3789" s="10" t="s">
        <v>917</v>
      </c>
      <c r="D3789" s="10" t="s">
        <v>37</v>
      </c>
      <c r="E3789" s="11" t="s">
        <v>38</v>
      </c>
      <c r="F3789" s="11">
        <v>0</v>
      </c>
      <c r="G3789" s="11">
        <v>466198.38</v>
      </c>
      <c r="H3789" s="11">
        <v>36691.589999999997</v>
      </c>
      <c r="I3789" s="11">
        <v>0</v>
      </c>
      <c r="J3789" s="11">
        <v>2191141.21</v>
      </c>
      <c r="K3789" s="12">
        <v>2529834.46</v>
      </c>
      <c r="L3789" s="13">
        <f t="shared" si="59"/>
        <v>5223865.6399999997</v>
      </c>
    </row>
    <row r="3790" spans="1:12" s="8" customFormat="1" x14ac:dyDescent="0.25">
      <c r="A3790" s="7" t="s">
        <v>1839</v>
      </c>
      <c r="B3790" s="10" t="s">
        <v>914</v>
      </c>
      <c r="C3790" s="10" t="s">
        <v>918</v>
      </c>
      <c r="D3790" s="10" t="s">
        <v>17</v>
      </c>
      <c r="E3790" s="11" t="s">
        <v>18</v>
      </c>
      <c r="F3790" s="11">
        <v>0</v>
      </c>
      <c r="G3790" s="11">
        <v>27738.86</v>
      </c>
      <c r="H3790" s="11">
        <v>1022.21</v>
      </c>
      <c r="I3790" s="11">
        <v>0</v>
      </c>
      <c r="J3790" s="11">
        <v>60970.38</v>
      </c>
      <c r="K3790" s="12">
        <v>53503.85</v>
      </c>
      <c r="L3790" s="13">
        <f t="shared" si="59"/>
        <v>143235.29999999999</v>
      </c>
    </row>
    <row r="3791" spans="1:12" s="8" customFormat="1" x14ac:dyDescent="0.25">
      <c r="A3791" s="7" t="s">
        <v>1839</v>
      </c>
      <c r="B3791" s="10" t="s">
        <v>914</v>
      </c>
      <c r="C3791" s="10" t="s">
        <v>918</v>
      </c>
      <c r="D3791" s="10" t="s">
        <v>363</v>
      </c>
      <c r="E3791" s="11" t="s">
        <v>364</v>
      </c>
      <c r="F3791" s="11">
        <v>0</v>
      </c>
      <c r="G3791" s="11">
        <v>33993586.710000001</v>
      </c>
      <c r="H3791" s="11">
        <v>1252708.05</v>
      </c>
      <c r="I3791" s="11">
        <v>0</v>
      </c>
      <c r="J3791" s="11">
        <v>74718351.209999993</v>
      </c>
      <c r="K3791" s="12">
        <v>65568230.969999999</v>
      </c>
      <c r="L3791" s="13">
        <f t="shared" si="59"/>
        <v>175532876.94</v>
      </c>
    </row>
    <row r="3792" spans="1:12" s="8" customFormat="1" x14ac:dyDescent="0.25">
      <c r="A3792" s="7" t="s">
        <v>1839</v>
      </c>
      <c r="B3792" s="10" t="s">
        <v>914</v>
      </c>
      <c r="C3792" s="10" t="s">
        <v>918</v>
      </c>
      <c r="D3792" s="10" t="s">
        <v>31</v>
      </c>
      <c r="E3792" s="11" t="s">
        <v>32</v>
      </c>
      <c r="F3792" s="11">
        <v>0</v>
      </c>
      <c r="G3792" s="11">
        <v>121270.47</v>
      </c>
      <c r="H3792" s="11">
        <v>4468.97</v>
      </c>
      <c r="I3792" s="11">
        <v>0</v>
      </c>
      <c r="J3792" s="11">
        <v>266554.08</v>
      </c>
      <c r="K3792" s="12">
        <v>233911.48</v>
      </c>
      <c r="L3792" s="13">
        <f t="shared" si="59"/>
        <v>626205</v>
      </c>
    </row>
    <row r="3793" spans="1:12" s="8" customFormat="1" x14ac:dyDescent="0.25">
      <c r="A3793" s="7" t="s">
        <v>1839</v>
      </c>
      <c r="B3793" s="10" t="s">
        <v>914</v>
      </c>
      <c r="C3793" s="10" t="s">
        <v>918</v>
      </c>
      <c r="D3793" s="10" t="s">
        <v>37</v>
      </c>
      <c r="E3793" s="11" t="s">
        <v>38</v>
      </c>
      <c r="F3793" s="11">
        <v>0</v>
      </c>
      <c r="G3793" s="11">
        <v>1744870.96</v>
      </c>
      <c r="H3793" s="11">
        <v>64300.77</v>
      </c>
      <c r="I3793" s="11">
        <v>0</v>
      </c>
      <c r="J3793" s="11">
        <v>3835249.33</v>
      </c>
      <c r="K3793" s="12">
        <v>3365579</v>
      </c>
      <c r="L3793" s="13">
        <f t="shared" si="59"/>
        <v>9010000.0600000005</v>
      </c>
    </row>
    <row r="3794" spans="1:12" s="8" customFormat="1" x14ac:dyDescent="0.25">
      <c r="A3794" s="7" t="s">
        <v>1840</v>
      </c>
      <c r="B3794" s="10" t="s">
        <v>914</v>
      </c>
      <c r="C3794" s="10" t="s">
        <v>919</v>
      </c>
      <c r="D3794" s="10" t="s">
        <v>301</v>
      </c>
      <c r="E3794" s="11" t="s">
        <v>302</v>
      </c>
      <c r="F3794" s="11">
        <v>0</v>
      </c>
      <c r="G3794" s="11">
        <v>8554076.8800000008</v>
      </c>
      <c r="H3794" s="11">
        <v>2172192.52</v>
      </c>
      <c r="I3794" s="11">
        <v>0</v>
      </c>
      <c r="J3794" s="11">
        <v>36989745.469999999</v>
      </c>
      <c r="K3794" s="12">
        <v>45656598.490000002</v>
      </c>
      <c r="L3794" s="13">
        <f t="shared" si="59"/>
        <v>93372613.359999999</v>
      </c>
    </row>
    <row r="3795" spans="1:12" s="8" customFormat="1" x14ac:dyDescent="0.25">
      <c r="A3795" s="7" t="s">
        <v>1840</v>
      </c>
      <c r="B3795" s="10" t="s">
        <v>914</v>
      </c>
      <c r="C3795" s="10" t="s">
        <v>919</v>
      </c>
      <c r="D3795" s="10" t="s">
        <v>15</v>
      </c>
      <c r="E3795" s="11" t="s">
        <v>16</v>
      </c>
      <c r="F3795" s="11">
        <v>0</v>
      </c>
      <c r="G3795" s="11">
        <v>0</v>
      </c>
      <c r="H3795" s="11">
        <v>0</v>
      </c>
      <c r="I3795" s="11">
        <v>0</v>
      </c>
      <c r="J3795" s="11">
        <v>0</v>
      </c>
      <c r="K3795" s="12">
        <v>-62953.5</v>
      </c>
      <c r="L3795" s="13">
        <f t="shared" si="59"/>
        <v>-62953.5</v>
      </c>
    </row>
    <row r="3796" spans="1:12" s="8" customFormat="1" x14ac:dyDescent="0.25">
      <c r="A3796" s="7" t="s">
        <v>1840</v>
      </c>
      <c r="B3796" s="10" t="s">
        <v>914</v>
      </c>
      <c r="C3796" s="10" t="s">
        <v>919</v>
      </c>
      <c r="D3796" s="10" t="s">
        <v>17</v>
      </c>
      <c r="E3796" s="11" t="s">
        <v>18</v>
      </c>
      <c r="F3796" s="11">
        <v>0</v>
      </c>
      <c r="G3796" s="11">
        <v>431184.3</v>
      </c>
      <c r="H3796" s="11">
        <v>109493.44</v>
      </c>
      <c r="I3796" s="11">
        <v>0</v>
      </c>
      <c r="J3796" s="11">
        <v>1864537.54</v>
      </c>
      <c r="K3796" s="12">
        <v>2301406.54</v>
      </c>
      <c r="L3796" s="13">
        <f t="shared" si="59"/>
        <v>4706621.82</v>
      </c>
    </row>
    <row r="3797" spans="1:12" s="8" customFormat="1" x14ac:dyDescent="0.25">
      <c r="A3797" s="7" t="s">
        <v>1840</v>
      </c>
      <c r="B3797" s="10" t="s">
        <v>914</v>
      </c>
      <c r="C3797" s="10" t="s">
        <v>919</v>
      </c>
      <c r="D3797" s="10" t="s">
        <v>25</v>
      </c>
      <c r="E3797" s="11" t="s">
        <v>26</v>
      </c>
      <c r="F3797" s="11">
        <v>0</v>
      </c>
      <c r="G3797" s="11">
        <v>0</v>
      </c>
      <c r="H3797" s="11">
        <v>0</v>
      </c>
      <c r="I3797" s="11">
        <v>0</v>
      </c>
      <c r="J3797" s="11">
        <v>0</v>
      </c>
      <c r="K3797" s="12">
        <v>-546342.03</v>
      </c>
      <c r="L3797" s="13">
        <f t="shared" si="59"/>
        <v>-546342.03</v>
      </c>
    </row>
    <row r="3798" spans="1:12" s="8" customFormat="1" x14ac:dyDescent="0.25">
      <c r="A3798" s="7" t="s">
        <v>1840</v>
      </c>
      <c r="B3798" s="10" t="s">
        <v>914</v>
      </c>
      <c r="C3798" s="10" t="s">
        <v>919</v>
      </c>
      <c r="D3798" s="10" t="s">
        <v>363</v>
      </c>
      <c r="E3798" s="11" t="s">
        <v>364</v>
      </c>
      <c r="F3798" s="11">
        <v>0</v>
      </c>
      <c r="G3798" s="11">
        <v>21519024.280000001</v>
      </c>
      <c r="H3798" s="11">
        <v>5464466.1399999997</v>
      </c>
      <c r="I3798" s="11">
        <v>0</v>
      </c>
      <c r="J3798" s="11">
        <v>93053083.599999994</v>
      </c>
      <c r="K3798" s="12">
        <v>114855812.64</v>
      </c>
      <c r="L3798" s="13">
        <f t="shared" si="59"/>
        <v>234892386.66</v>
      </c>
    </row>
    <row r="3799" spans="1:12" s="8" customFormat="1" x14ac:dyDescent="0.25">
      <c r="A3799" s="7" t="s">
        <v>1840</v>
      </c>
      <c r="B3799" s="10" t="s">
        <v>914</v>
      </c>
      <c r="C3799" s="10" t="s">
        <v>919</v>
      </c>
      <c r="D3799" s="10" t="s">
        <v>31</v>
      </c>
      <c r="E3799" s="11" t="s">
        <v>32</v>
      </c>
      <c r="F3799" s="11">
        <v>0</v>
      </c>
      <c r="G3799" s="11">
        <v>0</v>
      </c>
      <c r="H3799" s="11">
        <v>0</v>
      </c>
      <c r="I3799" s="11">
        <v>0</v>
      </c>
      <c r="J3799" s="11">
        <v>0</v>
      </c>
      <c r="K3799" s="12">
        <v>-1935883.63</v>
      </c>
      <c r="L3799" s="13">
        <f t="shared" si="59"/>
        <v>-1935883.63</v>
      </c>
    </row>
    <row r="3800" spans="1:12" s="8" customFormat="1" x14ac:dyDescent="0.25">
      <c r="A3800" s="7" t="s">
        <v>1840</v>
      </c>
      <c r="B3800" s="10" t="s">
        <v>914</v>
      </c>
      <c r="C3800" s="10" t="s">
        <v>919</v>
      </c>
      <c r="D3800" s="10" t="s">
        <v>37</v>
      </c>
      <c r="E3800" s="11" t="s">
        <v>38</v>
      </c>
      <c r="F3800" s="11">
        <v>0</v>
      </c>
      <c r="G3800" s="11">
        <v>5266012.54</v>
      </c>
      <c r="H3800" s="11">
        <v>1337232.8999999999</v>
      </c>
      <c r="I3800" s="11">
        <v>0</v>
      </c>
      <c r="J3800" s="11">
        <v>22771418.390000001</v>
      </c>
      <c r="K3800" s="12">
        <v>28106857.550000001</v>
      </c>
      <c r="L3800" s="13">
        <f t="shared" si="59"/>
        <v>57481521.379999995</v>
      </c>
    </row>
    <row r="3801" spans="1:12" s="8" customFormat="1" x14ac:dyDescent="0.25">
      <c r="A3801" s="7" t="s">
        <v>1841</v>
      </c>
      <c r="B3801" s="10" t="s">
        <v>914</v>
      </c>
      <c r="C3801" s="10" t="s">
        <v>920</v>
      </c>
      <c r="D3801" s="10" t="s">
        <v>31</v>
      </c>
      <c r="E3801" s="11" t="s">
        <v>32</v>
      </c>
      <c r="F3801" s="11">
        <v>0</v>
      </c>
      <c r="G3801" s="11">
        <v>110349.72</v>
      </c>
      <c r="H3801" s="11">
        <v>3827.93</v>
      </c>
      <c r="I3801" s="11">
        <v>0</v>
      </c>
      <c r="J3801" s="11">
        <v>224297.27</v>
      </c>
      <c r="K3801" s="12">
        <v>295734.08</v>
      </c>
      <c r="L3801" s="13">
        <f t="shared" si="59"/>
        <v>634209</v>
      </c>
    </row>
    <row r="3802" spans="1:12" s="8" customFormat="1" x14ac:dyDescent="0.25">
      <c r="A3802" s="7" t="s">
        <v>1841</v>
      </c>
      <c r="B3802" s="10" t="s">
        <v>914</v>
      </c>
      <c r="C3802" s="10" t="s">
        <v>920</v>
      </c>
      <c r="D3802" s="10" t="s">
        <v>35</v>
      </c>
      <c r="E3802" s="11" t="s">
        <v>36</v>
      </c>
      <c r="F3802" s="11">
        <v>0</v>
      </c>
      <c r="G3802" s="11">
        <v>9577456.5</v>
      </c>
      <c r="H3802" s="11">
        <v>332233.53999999998</v>
      </c>
      <c r="I3802" s="11">
        <v>0</v>
      </c>
      <c r="J3802" s="11">
        <v>19467175.34</v>
      </c>
      <c r="K3802" s="12">
        <v>25667307.949999999</v>
      </c>
      <c r="L3802" s="13">
        <f t="shared" si="59"/>
        <v>55044173.329999998</v>
      </c>
    </row>
    <row r="3803" spans="1:12" s="8" customFormat="1" x14ac:dyDescent="0.25">
      <c r="A3803" s="7" t="s">
        <v>1841</v>
      </c>
      <c r="B3803" s="10" t="s">
        <v>914</v>
      </c>
      <c r="C3803" s="10" t="s">
        <v>920</v>
      </c>
      <c r="D3803" s="10" t="s">
        <v>37</v>
      </c>
      <c r="E3803" s="11" t="s">
        <v>38</v>
      </c>
      <c r="F3803" s="11">
        <v>0</v>
      </c>
      <c r="G3803" s="11">
        <v>1436981.71</v>
      </c>
      <c r="H3803" s="11">
        <v>49847.63</v>
      </c>
      <c r="I3803" s="11">
        <v>0</v>
      </c>
      <c r="J3803" s="11">
        <v>2920814.61</v>
      </c>
      <c r="K3803" s="12">
        <v>3851069.66</v>
      </c>
      <c r="L3803" s="13">
        <f t="shared" si="59"/>
        <v>8258713.6099999994</v>
      </c>
    </row>
    <row r="3804" spans="1:12" s="8" customFormat="1" x14ac:dyDescent="0.25">
      <c r="A3804" s="7" t="s">
        <v>1841</v>
      </c>
      <c r="B3804" s="10" t="s">
        <v>914</v>
      </c>
      <c r="C3804" s="10" t="s">
        <v>920</v>
      </c>
      <c r="D3804" s="10" t="s">
        <v>307</v>
      </c>
      <c r="E3804" s="11" t="s">
        <v>308</v>
      </c>
      <c r="F3804" s="11">
        <v>0</v>
      </c>
      <c r="G3804" s="11">
        <v>32818558.07</v>
      </c>
      <c r="H3804" s="11">
        <v>1138446.8999999999</v>
      </c>
      <c r="I3804" s="11">
        <v>0</v>
      </c>
      <c r="J3804" s="11">
        <v>66707128.780000001</v>
      </c>
      <c r="K3804" s="12">
        <v>87952791.650000006</v>
      </c>
      <c r="L3804" s="13">
        <f t="shared" si="59"/>
        <v>188616925.40000001</v>
      </c>
    </row>
    <row r="3805" spans="1:12" s="8" customFormat="1" x14ac:dyDescent="0.25">
      <c r="A3805" s="7" t="s">
        <v>1842</v>
      </c>
      <c r="B3805" s="10" t="s">
        <v>914</v>
      </c>
      <c r="C3805" s="10" t="s">
        <v>921</v>
      </c>
      <c r="D3805" s="10" t="s">
        <v>301</v>
      </c>
      <c r="E3805" s="11" t="s">
        <v>302</v>
      </c>
      <c r="F3805" s="11">
        <v>0</v>
      </c>
      <c r="G3805" s="11">
        <v>29630980.109999999</v>
      </c>
      <c r="H3805" s="11">
        <v>13331724.98</v>
      </c>
      <c r="I3805" s="11">
        <v>0</v>
      </c>
      <c r="J3805" s="11">
        <v>188911756.75</v>
      </c>
      <c r="K3805" s="12">
        <v>270134116</v>
      </c>
      <c r="L3805" s="13">
        <f t="shared" si="59"/>
        <v>502008577.84000003</v>
      </c>
    </row>
    <row r="3806" spans="1:12" s="8" customFormat="1" x14ac:dyDescent="0.25">
      <c r="A3806" s="7" t="s">
        <v>1842</v>
      </c>
      <c r="B3806" s="10" t="s">
        <v>914</v>
      </c>
      <c r="C3806" s="10" t="s">
        <v>921</v>
      </c>
      <c r="D3806" s="10" t="s">
        <v>15</v>
      </c>
      <c r="E3806" s="11" t="s">
        <v>16</v>
      </c>
      <c r="F3806" s="11">
        <v>0</v>
      </c>
      <c r="G3806" s="11">
        <v>0</v>
      </c>
      <c r="H3806" s="11">
        <v>0</v>
      </c>
      <c r="I3806" s="11">
        <v>0</v>
      </c>
      <c r="J3806" s="11">
        <v>0</v>
      </c>
      <c r="K3806" s="12">
        <v>-4050.96</v>
      </c>
      <c r="L3806" s="13">
        <f t="shared" si="59"/>
        <v>-4050.96</v>
      </c>
    </row>
    <row r="3807" spans="1:12" s="8" customFormat="1" x14ac:dyDescent="0.25">
      <c r="A3807" s="7" t="s">
        <v>1842</v>
      </c>
      <c r="B3807" s="10" t="s">
        <v>914</v>
      </c>
      <c r="C3807" s="10" t="s">
        <v>921</v>
      </c>
      <c r="D3807" s="10" t="s">
        <v>17</v>
      </c>
      <c r="E3807" s="11" t="s">
        <v>18</v>
      </c>
      <c r="F3807" s="11">
        <v>0</v>
      </c>
      <c r="G3807" s="11">
        <v>96701.6</v>
      </c>
      <c r="H3807" s="11">
        <v>43508.49</v>
      </c>
      <c r="I3807" s="11">
        <v>0</v>
      </c>
      <c r="J3807" s="11">
        <v>616519.23</v>
      </c>
      <c r="K3807" s="12">
        <v>881590.84</v>
      </c>
      <c r="L3807" s="13">
        <f t="shared" si="59"/>
        <v>1638320.16</v>
      </c>
    </row>
    <row r="3808" spans="1:12" s="8" customFormat="1" x14ac:dyDescent="0.25">
      <c r="A3808" s="7" t="s">
        <v>1842</v>
      </c>
      <c r="B3808" s="10" t="s">
        <v>914</v>
      </c>
      <c r="C3808" s="10" t="s">
        <v>921</v>
      </c>
      <c r="D3808" s="10" t="s">
        <v>19</v>
      </c>
      <c r="E3808" s="11" t="s">
        <v>20</v>
      </c>
      <c r="F3808" s="11">
        <v>0</v>
      </c>
      <c r="G3808" s="11">
        <v>1195.54</v>
      </c>
      <c r="H3808" s="11">
        <v>537.9</v>
      </c>
      <c r="I3808" s="11">
        <v>0</v>
      </c>
      <c r="J3808" s="11">
        <v>7622.12</v>
      </c>
      <c r="K3808" s="12">
        <v>10899.24</v>
      </c>
      <c r="L3808" s="13">
        <f t="shared" si="59"/>
        <v>20254.8</v>
      </c>
    </row>
    <row r="3809" spans="1:12" s="8" customFormat="1" x14ac:dyDescent="0.25">
      <c r="A3809" s="7" t="s">
        <v>1842</v>
      </c>
      <c r="B3809" s="10" t="s">
        <v>914</v>
      </c>
      <c r="C3809" s="10" t="s">
        <v>921</v>
      </c>
      <c r="D3809" s="10" t="s">
        <v>31</v>
      </c>
      <c r="E3809" s="11" t="s">
        <v>32</v>
      </c>
      <c r="F3809" s="11">
        <v>0</v>
      </c>
      <c r="G3809" s="11">
        <v>261468.44</v>
      </c>
      <c r="H3809" s="11">
        <v>117641.25</v>
      </c>
      <c r="I3809" s="11">
        <v>0</v>
      </c>
      <c r="J3809" s="11">
        <v>1666987.14</v>
      </c>
      <c r="K3809" s="12">
        <v>2383706.0499999998</v>
      </c>
      <c r="L3809" s="13">
        <f t="shared" si="59"/>
        <v>4429802.88</v>
      </c>
    </row>
    <row r="3810" spans="1:12" s="8" customFormat="1" x14ac:dyDescent="0.25">
      <c r="A3810" s="7" t="s">
        <v>1842</v>
      </c>
      <c r="B3810" s="10" t="s">
        <v>914</v>
      </c>
      <c r="C3810" s="10" t="s">
        <v>921</v>
      </c>
      <c r="D3810" s="10" t="s">
        <v>35</v>
      </c>
      <c r="E3810" s="11" t="s">
        <v>36</v>
      </c>
      <c r="F3810" s="11">
        <v>0</v>
      </c>
      <c r="G3810" s="11">
        <v>2600321.7999999998</v>
      </c>
      <c r="H3810" s="11">
        <v>1169950.33</v>
      </c>
      <c r="I3810" s="11">
        <v>0</v>
      </c>
      <c r="J3810" s="11">
        <v>16578302.75</v>
      </c>
      <c r="K3810" s="12">
        <v>23706122.030000001</v>
      </c>
      <c r="L3810" s="13">
        <f t="shared" si="59"/>
        <v>44054696.909999996</v>
      </c>
    </row>
    <row r="3811" spans="1:12" s="8" customFormat="1" x14ac:dyDescent="0.25">
      <c r="A3811" s="7" t="s">
        <v>1842</v>
      </c>
      <c r="B3811" s="10" t="s">
        <v>914</v>
      </c>
      <c r="C3811" s="10" t="s">
        <v>921</v>
      </c>
      <c r="D3811" s="10" t="s">
        <v>37</v>
      </c>
      <c r="E3811" s="11" t="s">
        <v>38</v>
      </c>
      <c r="F3811" s="11">
        <v>0</v>
      </c>
      <c r="G3811" s="11">
        <v>4915561.51</v>
      </c>
      <c r="H3811" s="11">
        <v>2211635.0499999998</v>
      </c>
      <c r="I3811" s="11">
        <v>0</v>
      </c>
      <c r="J3811" s="11">
        <v>31339070.010000002</v>
      </c>
      <c r="K3811" s="12">
        <v>44813261.590000004</v>
      </c>
      <c r="L3811" s="13">
        <f t="shared" si="59"/>
        <v>83279528.159999996</v>
      </c>
    </row>
    <row r="3812" spans="1:12" s="8" customFormat="1" x14ac:dyDescent="0.25">
      <c r="A3812" s="7" t="s">
        <v>1843</v>
      </c>
      <c r="B3812" s="10" t="s">
        <v>914</v>
      </c>
      <c r="C3812" s="10" t="s">
        <v>922</v>
      </c>
      <c r="D3812" s="10" t="s">
        <v>301</v>
      </c>
      <c r="E3812" s="11" t="s">
        <v>302</v>
      </c>
      <c r="F3812" s="11">
        <v>0</v>
      </c>
      <c r="G3812" s="11">
        <v>19677180.07</v>
      </c>
      <c r="H3812" s="11">
        <v>511493.06</v>
      </c>
      <c r="I3812" s="11">
        <v>0</v>
      </c>
      <c r="J3812" s="11">
        <v>31539032.91</v>
      </c>
      <c r="K3812" s="12">
        <v>33319144.489999998</v>
      </c>
      <c r="L3812" s="13">
        <f t="shared" si="59"/>
        <v>85046850.530000001</v>
      </c>
    </row>
    <row r="3813" spans="1:12" s="8" customFormat="1" x14ac:dyDescent="0.25">
      <c r="A3813" s="7" t="s">
        <v>1843</v>
      </c>
      <c r="B3813" s="10" t="s">
        <v>914</v>
      </c>
      <c r="C3813" s="10" t="s">
        <v>922</v>
      </c>
      <c r="D3813" s="10" t="s">
        <v>17</v>
      </c>
      <c r="E3813" s="11" t="s">
        <v>18</v>
      </c>
      <c r="F3813" s="11">
        <v>0</v>
      </c>
      <c r="G3813" s="11">
        <v>61783.43</v>
      </c>
      <c r="H3813" s="11">
        <v>1606.01</v>
      </c>
      <c r="I3813" s="11">
        <v>0</v>
      </c>
      <c r="J3813" s="11">
        <v>99027.89</v>
      </c>
      <c r="K3813" s="12">
        <v>104617.17</v>
      </c>
      <c r="L3813" s="13">
        <f t="shared" si="59"/>
        <v>267034.5</v>
      </c>
    </row>
    <row r="3814" spans="1:12" s="8" customFormat="1" x14ac:dyDescent="0.25">
      <c r="A3814" s="7" t="s">
        <v>1843</v>
      </c>
      <c r="B3814" s="10" t="s">
        <v>914</v>
      </c>
      <c r="C3814" s="10" t="s">
        <v>922</v>
      </c>
      <c r="D3814" s="10" t="s">
        <v>31</v>
      </c>
      <c r="E3814" s="11" t="s">
        <v>32</v>
      </c>
      <c r="F3814" s="11">
        <v>0</v>
      </c>
      <c r="G3814" s="11">
        <v>192578.5</v>
      </c>
      <c r="H3814" s="11">
        <v>5005.93</v>
      </c>
      <c r="I3814" s="11">
        <v>0</v>
      </c>
      <c r="J3814" s="11">
        <v>308669.2</v>
      </c>
      <c r="K3814" s="12">
        <v>326090.96999999997</v>
      </c>
      <c r="L3814" s="13">
        <f t="shared" si="59"/>
        <v>832344.6</v>
      </c>
    </row>
    <row r="3815" spans="1:12" s="8" customFormat="1" x14ac:dyDescent="0.25">
      <c r="A3815" s="7" t="s">
        <v>1844</v>
      </c>
      <c r="B3815" s="10" t="s">
        <v>914</v>
      </c>
      <c r="C3815" s="10" t="s">
        <v>923</v>
      </c>
      <c r="D3815" s="10" t="s">
        <v>17</v>
      </c>
      <c r="E3815" s="11" t="s">
        <v>18</v>
      </c>
      <c r="F3815" s="11">
        <v>0</v>
      </c>
      <c r="G3815" s="11">
        <v>34683.019999999997</v>
      </c>
      <c r="H3815" s="11">
        <v>14126.63</v>
      </c>
      <c r="I3815" s="11">
        <v>0</v>
      </c>
      <c r="J3815" s="11">
        <v>877609.95</v>
      </c>
      <c r="K3815" s="12">
        <v>1298952.1399999999</v>
      </c>
      <c r="L3815" s="13">
        <f t="shared" si="59"/>
        <v>2225371.7399999998</v>
      </c>
    </row>
    <row r="3816" spans="1:12" s="8" customFormat="1" x14ac:dyDescent="0.25">
      <c r="A3816" s="7" t="s">
        <v>1844</v>
      </c>
      <c r="B3816" s="10" t="s">
        <v>914</v>
      </c>
      <c r="C3816" s="10" t="s">
        <v>923</v>
      </c>
      <c r="D3816" s="10" t="s">
        <v>363</v>
      </c>
      <c r="E3816" s="11" t="s">
        <v>364</v>
      </c>
      <c r="F3816" s="11">
        <v>0</v>
      </c>
      <c r="G3816" s="11">
        <v>5112325.74</v>
      </c>
      <c r="H3816" s="11">
        <v>2082285.37</v>
      </c>
      <c r="I3816" s="11">
        <v>0</v>
      </c>
      <c r="J3816" s="11">
        <v>129360947.31</v>
      </c>
      <c r="K3816" s="12">
        <v>191467380.77000001</v>
      </c>
      <c r="L3816" s="13">
        <f t="shared" si="59"/>
        <v>328022939.19000006</v>
      </c>
    </row>
    <row r="3817" spans="1:12" s="8" customFormat="1" x14ac:dyDescent="0.25">
      <c r="A3817" s="7" t="s">
        <v>1844</v>
      </c>
      <c r="B3817" s="10" t="s">
        <v>914</v>
      </c>
      <c r="C3817" s="10" t="s">
        <v>923</v>
      </c>
      <c r="D3817" s="10" t="s">
        <v>31</v>
      </c>
      <c r="E3817" s="11" t="s">
        <v>32</v>
      </c>
      <c r="F3817" s="11">
        <v>0</v>
      </c>
      <c r="G3817" s="11">
        <v>53737.7</v>
      </c>
      <c r="H3817" s="11">
        <v>21887.74</v>
      </c>
      <c r="I3817" s="11">
        <v>0</v>
      </c>
      <c r="J3817" s="11">
        <v>1359764.81</v>
      </c>
      <c r="K3817" s="12">
        <v>2012590.45</v>
      </c>
      <c r="L3817" s="13">
        <f t="shared" si="59"/>
        <v>3447980.7</v>
      </c>
    </row>
    <row r="3818" spans="1:12" s="8" customFormat="1" x14ac:dyDescent="0.25">
      <c r="A3818" s="7" t="s">
        <v>1844</v>
      </c>
      <c r="B3818" s="10" t="s">
        <v>914</v>
      </c>
      <c r="C3818" s="10" t="s">
        <v>923</v>
      </c>
      <c r="D3818" s="10" t="s">
        <v>307</v>
      </c>
      <c r="E3818" s="11" t="s">
        <v>308</v>
      </c>
      <c r="F3818" s="11">
        <v>0</v>
      </c>
      <c r="G3818" s="11">
        <v>1230765.54</v>
      </c>
      <c r="H3818" s="11">
        <v>501299.26</v>
      </c>
      <c r="I3818" s="11">
        <v>0</v>
      </c>
      <c r="J3818" s="11">
        <v>31142967.93</v>
      </c>
      <c r="K3818" s="12">
        <v>46094765.240000002</v>
      </c>
      <c r="L3818" s="13">
        <f t="shared" si="59"/>
        <v>78969797.969999999</v>
      </c>
    </row>
    <row r="3819" spans="1:12" s="8" customFormat="1" x14ac:dyDescent="0.25">
      <c r="A3819" s="7" t="s">
        <v>1845</v>
      </c>
      <c r="B3819" s="10" t="s">
        <v>914</v>
      </c>
      <c r="C3819" s="10" t="s">
        <v>924</v>
      </c>
      <c r="D3819" s="10" t="s">
        <v>25</v>
      </c>
      <c r="E3819" s="11" t="s">
        <v>26</v>
      </c>
      <c r="F3819" s="11">
        <v>0</v>
      </c>
      <c r="G3819" s="11">
        <v>0</v>
      </c>
      <c r="H3819" s="11">
        <v>0</v>
      </c>
      <c r="I3819" s="11">
        <v>0</v>
      </c>
      <c r="J3819" s="11">
        <v>0</v>
      </c>
      <c r="K3819" s="12">
        <v>-385977.59999999998</v>
      </c>
      <c r="L3819" s="13">
        <f t="shared" si="59"/>
        <v>-385977.59999999998</v>
      </c>
    </row>
    <row r="3820" spans="1:12" s="8" customFormat="1" x14ac:dyDescent="0.25">
      <c r="A3820" s="7" t="s">
        <v>1845</v>
      </c>
      <c r="B3820" s="10" t="s">
        <v>914</v>
      </c>
      <c r="C3820" s="10" t="s">
        <v>924</v>
      </c>
      <c r="D3820" s="10" t="s">
        <v>363</v>
      </c>
      <c r="E3820" s="11" t="s">
        <v>364</v>
      </c>
      <c r="F3820" s="11">
        <v>0</v>
      </c>
      <c r="G3820" s="11">
        <v>31589924</v>
      </c>
      <c r="H3820" s="11">
        <v>1225926</v>
      </c>
      <c r="I3820" s="11">
        <v>0</v>
      </c>
      <c r="J3820" s="11">
        <v>76985552</v>
      </c>
      <c r="K3820" s="12">
        <v>86502210.290000007</v>
      </c>
      <c r="L3820" s="13">
        <f t="shared" si="59"/>
        <v>196303612.29000002</v>
      </c>
    </row>
    <row r="3821" spans="1:12" s="8" customFormat="1" x14ac:dyDescent="0.25">
      <c r="A3821" s="7" t="s">
        <v>1845</v>
      </c>
      <c r="B3821" s="10" t="s">
        <v>914</v>
      </c>
      <c r="C3821" s="10" t="s">
        <v>924</v>
      </c>
      <c r="D3821" s="10" t="s">
        <v>31</v>
      </c>
      <c r="E3821" s="11" t="s">
        <v>32</v>
      </c>
      <c r="F3821" s="11">
        <v>0</v>
      </c>
      <c r="G3821" s="11">
        <v>0</v>
      </c>
      <c r="H3821" s="11">
        <v>0</v>
      </c>
      <c r="I3821" s="11">
        <v>0</v>
      </c>
      <c r="J3821" s="11">
        <v>0</v>
      </c>
      <c r="K3821" s="12">
        <v>-39834.44</v>
      </c>
      <c r="L3821" s="13">
        <f t="shared" si="59"/>
        <v>-39834.44</v>
      </c>
    </row>
    <row r="3822" spans="1:12" s="8" customFormat="1" x14ac:dyDescent="0.25">
      <c r="A3822" s="7" t="s">
        <v>1845</v>
      </c>
      <c r="B3822" s="10" t="s">
        <v>914</v>
      </c>
      <c r="C3822" s="10" t="s">
        <v>924</v>
      </c>
      <c r="D3822" s="10" t="s">
        <v>37</v>
      </c>
      <c r="E3822" s="11" t="s">
        <v>38</v>
      </c>
      <c r="F3822" s="11">
        <v>0</v>
      </c>
      <c r="G3822" s="11">
        <v>0</v>
      </c>
      <c r="H3822" s="11">
        <v>0</v>
      </c>
      <c r="I3822" s="11">
        <v>0</v>
      </c>
      <c r="J3822" s="11">
        <v>0</v>
      </c>
      <c r="K3822" s="12">
        <v>-7523947.4800000004</v>
      </c>
      <c r="L3822" s="13">
        <f t="shared" si="59"/>
        <v>-7523947.4800000004</v>
      </c>
    </row>
    <row r="3823" spans="1:12" s="8" customFormat="1" x14ac:dyDescent="0.25">
      <c r="A3823" s="7" t="s">
        <v>1846</v>
      </c>
      <c r="B3823" s="10" t="s">
        <v>914</v>
      </c>
      <c r="C3823" s="10" t="s">
        <v>925</v>
      </c>
      <c r="D3823" s="10" t="s">
        <v>31</v>
      </c>
      <c r="E3823" s="11" t="s">
        <v>32</v>
      </c>
      <c r="F3823" s="11">
        <v>0</v>
      </c>
      <c r="G3823" s="11">
        <v>102341.36</v>
      </c>
      <c r="H3823" s="11">
        <v>36592.959999999999</v>
      </c>
      <c r="I3823" s="11">
        <v>0</v>
      </c>
      <c r="J3823" s="11">
        <v>874409.79</v>
      </c>
      <c r="K3823" s="12">
        <v>1269009.77</v>
      </c>
      <c r="L3823" s="13">
        <f t="shared" si="59"/>
        <v>2282353.88</v>
      </c>
    </row>
    <row r="3824" spans="1:12" s="8" customFormat="1" x14ac:dyDescent="0.25">
      <c r="A3824" s="7" t="s">
        <v>1846</v>
      </c>
      <c r="B3824" s="10" t="s">
        <v>914</v>
      </c>
      <c r="C3824" s="10" t="s">
        <v>925</v>
      </c>
      <c r="D3824" s="10" t="s">
        <v>35</v>
      </c>
      <c r="E3824" s="11" t="s">
        <v>36</v>
      </c>
      <c r="F3824" s="11">
        <v>0</v>
      </c>
      <c r="G3824" s="11">
        <v>5784322.5700000003</v>
      </c>
      <c r="H3824" s="11">
        <v>2068229.76</v>
      </c>
      <c r="I3824" s="11">
        <v>0</v>
      </c>
      <c r="J3824" s="11">
        <v>49421544.43</v>
      </c>
      <c r="K3824" s="12">
        <v>71724291.200000003</v>
      </c>
      <c r="L3824" s="13">
        <f t="shared" si="59"/>
        <v>128998387.96000001</v>
      </c>
    </row>
    <row r="3825" spans="1:12" s="8" customFormat="1" x14ac:dyDescent="0.25">
      <c r="A3825" s="7" t="s">
        <v>1846</v>
      </c>
      <c r="B3825" s="10" t="s">
        <v>914</v>
      </c>
      <c r="C3825" s="10" t="s">
        <v>925</v>
      </c>
      <c r="D3825" s="10" t="s">
        <v>37</v>
      </c>
      <c r="E3825" s="11" t="s">
        <v>38</v>
      </c>
      <c r="F3825" s="11">
        <v>0</v>
      </c>
      <c r="G3825" s="11">
        <v>888194.04</v>
      </c>
      <c r="H3825" s="11">
        <v>317580.73</v>
      </c>
      <c r="I3825" s="11">
        <v>0</v>
      </c>
      <c r="J3825" s="11">
        <v>7588774.8099999996</v>
      </c>
      <c r="K3825" s="12">
        <v>11013405.199999999</v>
      </c>
      <c r="L3825" s="13">
        <f t="shared" si="59"/>
        <v>19807954.780000001</v>
      </c>
    </row>
    <row r="3826" spans="1:12" s="8" customFormat="1" x14ac:dyDescent="0.25">
      <c r="A3826" s="7" t="s">
        <v>1846</v>
      </c>
      <c r="B3826" s="10" t="s">
        <v>914</v>
      </c>
      <c r="C3826" s="10" t="s">
        <v>925</v>
      </c>
      <c r="D3826" s="10" t="s">
        <v>307</v>
      </c>
      <c r="E3826" s="11" t="s">
        <v>308</v>
      </c>
      <c r="F3826" s="11">
        <v>0</v>
      </c>
      <c r="G3826" s="11">
        <v>21510668.030000001</v>
      </c>
      <c r="H3826" s="11">
        <v>7691307.5499999998</v>
      </c>
      <c r="I3826" s="11">
        <v>0</v>
      </c>
      <c r="J3826" s="11">
        <v>183788234.97</v>
      </c>
      <c r="K3826" s="12">
        <v>266727416.84999999</v>
      </c>
      <c r="L3826" s="13">
        <f t="shared" si="59"/>
        <v>479717627.39999998</v>
      </c>
    </row>
    <row r="3827" spans="1:12" s="8" customFormat="1" x14ac:dyDescent="0.25">
      <c r="A3827" s="7" t="s">
        <v>1847</v>
      </c>
      <c r="B3827" s="10" t="s">
        <v>914</v>
      </c>
      <c r="C3827" s="10" t="s">
        <v>151</v>
      </c>
      <c r="D3827" s="10" t="s">
        <v>357</v>
      </c>
      <c r="E3827" s="11" t="s">
        <v>358</v>
      </c>
      <c r="F3827" s="11">
        <v>0</v>
      </c>
      <c r="G3827" s="11">
        <v>1129.96</v>
      </c>
      <c r="H3827" s="11">
        <v>1019.56</v>
      </c>
      <c r="I3827" s="11">
        <v>0</v>
      </c>
      <c r="J3827" s="11">
        <v>24283.32</v>
      </c>
      <c r="K3827" s="12">
        <v>39698.5</v>
      </c>
      <c r="L3827" s="13">
        <f t="shared" si="59"/>
        <v>66131.34</v>
      </c>
    </row>
    <row r="3828" spans="1:12" s="8" customFormat="1" x14ac:dyDescent="0.25">
      <c r="A3828" s="7" t="s">
        <v>1847</v>
      </c>
      <c r="B3828" s="10" t="s">
        <v>914</v>
      </c>
      <c r="C3828" s="10" t="s">
        <v>151</v>
      </c>
      <c r="D3828" s="10" t="s">
        <v>301</v>
      </c>
      <c r="E3828" s="11" t="s">
        <v>302</v>
      </c>
      <c r="F3828" s="11">
        <v>0</v>
      </c>
      <c r="G3828" s="11">
        <v>8626650.7200000007</v>
      </c>
      <c r="H3828" s="11">
        <v>7783733.1900000004</v>
      </c>
      <c r="I3828" s="11">
        <v>0</v>
      </c>
      <c r="J3828" s="11">
        <v>185389353.74000001</v>
      </c>
      <c r="K3828" s="12">
        <v>303075500.42000002</v>
      </c>
      <c r="L3828" s="13">
        <f t="shared" si="59"/>
        <v>504875238.07000005</v>
      </c>
    </row>
    <row r="3829" spans="1:12" s="8" customFormat="1" x14ac:dyDescent="0.25">
      <c r="A3829" s="7" t="s">
        <v>1847</v>
      </c>
      <c r="B3829" s="10" t="s">
        <v>914</v>
      </c>
      <c r="C3829" s="10" t="s">
        <v>151</v>
      </c>
      <c r="D3829" s="10" t="s">
        <v>15</v>
      </c>
      <c r="E3829" s="11" t="s">
        <v>16</v>
      </c>
      <c r="F3829" s="11">
        <v>0</v>
      </c>
      <c r="G3829" s="11">
        <v>0</v>
      </c>
      <c r="H3829" s="11">
        <v>0</v>
      </c>
      <c r="I3829" s="11">
        <v>0</v>
      </c>
      <c r="J3829" s="11">
        <v>0</v>
      </c>
      <c r="K3829" s="12">
        <v>-154103.07999999999</v>
      </c>
      <c r="L3829" s="13">
        <f t="shared" si="59"/>
        <v>-154103.07999999999</v>
      </c>
    </row>
    <row r="3830" spans="1:12" s="8" customFormat="1" x14ac:dyDescent="0.25">
      <c r="A3830" s="7" t="s">
        <v>1847</v>
      </c>
      <c r="B3830" s="10" t="s">
        <v>914</v>
      </c>
      <c r="C3830" s="10" t="s">
        <v>151</v>
      </c>
      <c r="D3830" s="10" t="s">
        <v>17</v>
      </c>
      <c r="E3830" s="11" t="s">
        <v>18</v>
      </c>
      <c r="F3830" s="11">
        <v>0</v>
      </c>
      <c r="G3830" s="11">
        <v>217601.16</v>
      </c>
      <c r="H3830" s="11">
        <v>196339.16</v>
      </c>
      <c r="I3830" s="11">
        <v>0</v>
      </c>
      <c r="J3830" s="11">
        <v>4676315.24</v>
      </c>
      <c r="K3830" s="12">
        <v>7644864.9900000002</v>
      </c>
      <c r="L3830" s="13">
        <f t="shared" si="59"/>
        <v>12735120.550000001</v>
      </c>
    </row>
    <row r="3831" spans="1:12" s="8" customFormat="1" x14ac:dyDescent="0.25">
      <c r="A3831" s="7" t="s">
        <v>1847</v>
      </c>
      <c r="B3831" s="10" t="s">
        <v>914</v>
      </c>
      <c r="C3831" s="10" t="s">
        <v>151</v>
      </c>
      <c r="D3831" s="10" t="s">
        <v>19</v>
      </c>
      <c r="E3831" s="11" t="s">
        <v>20</v>
      </c>
      <c r="F3831" s="11">
        <v>0</v>
      </c>
      <c r="G3831" s="11">
        <v>273676.15999999997</v>
      </c>
      <c r="H3831" s="11">
        <v>246935.03</v>
      </c>
      <c r="I3831" s="11">
        <v>0</v>
      </c>
      <c r="J3831" s="11">
        <v>5881384.1299999999</v>
      </c>
      <c r="K3831" s="12">
        <v>9614918.0199999996</v>
      </c>
      <c r="L3831" s="13">
        <f t="shared" si="59"/>
        <v>16016913.34</v>
      </c>
    </row>
    <row r="3832" spans="1:12" s="8" customFormat="1" x14ac:dyDescent="0.25">
      <c r="A3832" s="7" t="s">
        <v>1847</v>
      </c>
      <c r="B3832" s="10" t="s">
        <v>914</v>
      </c>
      <c r="C3832" s="10" t="s">
        <v>151</v>
      </c>
      <c r="D3832" s="10" t="s">
        <v>23</v>
      </c>
      <c r="E3832" s="11" t="s">
        <v>24</v>
      </c>
      <c r="F3832" s="11">
        <v>0</v>
      </c>
      <c r="G3832" s="11">
        <v>0</v>
      </c>
      <c r="H3832" s="11">
        <v>0</v>
      </c>
      <c r="I3832" s="11">
        <v>0</v>
      </c>
      <c r="J3832" s="11">
        <v>0</v>
      </c>
      <c r="K3832" s="12">
        <v>-39772.199999999997</v>
      </c>
      <c r="L3832" s="13">
        <f t="shared" si="59"/>
        <v>-39772.199999999997</v>
      </c>
    </row>
    <row r="3833" spans="1:12" s="8" customFormat="1" x14ac:dyDescent="0.25">
      <c r="A3833" s="7" t="s">
        <v>1847</v>
      </c>
      <c r="B3833" s="10" t="s">
        <v>914</v>
      </c>
      <c r="C3833" s="10" t="s">
        <v>151</v>
      </c>
      <c r="D3833" s="10" t="s">
        <v>25</v>
      </c>
      <c r="E3833" s="11" t="s">
        <v>26</v>
      </c>
      <c r="F3833" s="11">
        <v>0</v>
      </c>
      <c r="G3833" s="11">
        <v>127766.38</v>
      </c>
      <c r="H3833" s="11">
        <v>115282.22</v>
      </c>
      <c r="I3833" s="11">
        <v>0</v>
      </c>
      <c r="J3833" s="11">
        <v>2745738.55</v>
      </c>
      <c r="K3833" s="12">
        <v>4488747.96</v>
      </c>
      <c r="L3833" s="13">
        <f t="shared" si="59"/>
        <v>7477535.1099999994</v>
      </c>
    </row>
    <row r="3834" spans="1:12" s="8" customFormat="1" x14ac:dyDescent="0.25">
      <c r="A3834" s="7" t="s">
        <v>1847</v>
      </c>
      <c r="B3834" s="10" t="s">
        <v>914</v>
      </c>
      <c r="C3834" s="10" t="s">
        <v>151</v>
      </c>
      <c r="D3834" s="10" t="s">
        <v>363</v>
      </c>
      <c r="E3834" s="11" t="s">
        <v>364</v>
      </c>
      <c r="F3834" s="11">
        <v>0</v>
      </c>
      <c r="G3834" s="11">
        <v>34103441.560000002</v>
      </c>
      <c r="H3834" s="11">
        <v>30771164.629999999</v>
      </c>
      <c r="I3834" s="11">
        <v>0</v>
      </c>
      <c r="J3834" s="11">
        <v>732893354.61000001</v>
      </c>
      <c r="K3834" s="12">
        <v>1198137949.77</v>
      </c>
      <c r="L3834" s="13">
        <f t="shared" si="59"/>
        <v>1995905910.5699999</v>
      </c>
    </row>
    <row r="3835" spans="1:12" s="8" customFormat="1" x14ac:dyDescent="0.25">
      <c r="A3835" s="7" t="s">
        <v>1847</v>
      </c>
      <c r="B3835" s="10" t="s">
        <v>914</v>
      </c>
      <c r="C3835" s="10" t="s">
        <v>151</v>
      </c>
      <c r="D3835" s="10" t="s">
        <v>31</v>
      </c>
      <c r="E3835" s="11" t="s">
        <v>32</v>
      </c>
      <c r="F3835" s="11">
        <v>0</v>
      </c>
      <c r="G3835" s="11">
        <v>177427.63</v>
      </c>
      <c r="H3835" s="11">
        <v>160091.03</v>
      </c>
      <c r="I3835" s="11">
        <v>0</v>
      </c>
      <c r="J3835" s="11">
        <v>3812973.98</v>
      </c>
      <c r="K3835" s="12">
        <v>6233470.1100000003</v>
      </c>
      <c r="L3835" s="13">
        <f t="shared" si="59"/>
        <v>10383962.75</v>
      </c>
    </row>
    <row r="3836" spans="1:12" s="8" customFormat="1" x14ac:dyDescent="0.25">
      <c r="A3836" s="7" t="s">
        <v>1847</v>
      </c>
      <c r="B3836" s="10" t="s">
        <v>914</v>
      </c>
      <c r="C3836" s="10" t="s">
        <v>151</v>
      </c>
      <c r="D3836" s="10" t="s">
        <v>35</v>
      </c>
      <c r="E3836" s="11" t="s">
        <v>36</v>
      </c>
      <c r="F3836" s="11">
        <v>0</v>
      </c>
      <c r="G3836" s="11">
        <v>1600897.86</v>
      </c>
      <c r="H3836" s="11">
        <v>1444472.74</v>
      </c>
      <c r="I3836" s="11">
        <v>0</v>
      </c>
      <c r="J3836" s="11">
        <v>34403783.060000002</v>
      </c>
      <c r="K3836" s="12">
        <v>56243487.32</v>
      </c>
      <c r="L3836" s="13">
        <f t="shared" si="59"/>
        <v>93692640.980000004</v>
      </c>
    </row>
    <row r="3837" spans="1:12" s="8" customFormat="1" x14ac:dyDescent="0.25">
      <c r="A3837" s="7" t="s">
        <v>1847</v>
      </c>
      <c r="B3837" s="10" t="s">
        <v>914</v>
      </c>
      <c r="C3837" s="10" t="s">
        <v>151</v>
      </c>
      <c r="D3837" s="10" t="s">
        <v>37</v>
      </c>
      <c r="E3837" s="11" t="s">
        <v>38</v>
      </c>
      <c r="F3837" s="11">
        <v>0</v>
      </c>
      <c r="G3837" s="11">
        <v>4799716.97</v>
      </c>
      <c r="H3837" s="11">
        <v>4330732.46</v>
      </c>
      <c r="I3837" s="11">
        <v>0</v>
      </c>
      <c r="J3837" s="11">
        <v>103147380.84</v>
      </c>
      <c r="K3837" s="12">
        <v>168625886.18000001</v>
      </c>
      <c r="L3837" s="13">
        <f t="shared" si="59"/>
        <v>280903716.45000005</v>
      </c>
    </row>
    <row r="3838" spans="1:12" s="8" customFormat="1" x14ac:dyDescent="0.25">
      <c r="A3838" s="7" t="s">
        <v>1847</v>
      </c>
      <c r="B3838" s="10" t="s">
        <v>914</v>
      </c>
      <c r="C3838" s="10" t="s">
        <v>151</v>
      </c>
      <c r="D3838" s="10" t="s">
        <v>307</v>
      </c>
      <c r="E3838" s="11" t="s">
        <v>308</v>
      </c>
      <c r="F3838" s="11">
        <v>0</v>
      </c>
      <c r="G3838" s="11">
        <v>5293337.5999999996</v>
      </c>
      <c r="H3838" s="11">
        <v>4776120.9800000004</v>
      </c>
      <c r="I3838" s="11">
        <v>0</v>
      </c>
      <c r="J3838" s="11">
        <v>113755438.53</v>
      </c>
      <c r="K3838" s="12">
        <v>185967995.25999999</v>
      </c>
      <c r="L3838" s="13">
        <f t="shared" si="59"/>
        <v>309792892.37</v>
      </c>
    </row>
    <row r="3839" spans="1:12" s="8" customFormat="1" x14ac:dyDescent="0.25">
      <c r="A3839" s="7" t="s">
        <v>1848</v>
      </c>
      <c r="B3839" s="10" t="s">
        <v>914</v>
      </c>
      <c r="C3839" s="10" t="s">
        <v>897</v>
      </c>
      <c r="D3839" s="10" t="s">
        <v>15</v>
      </c>
      <c r="E3839" s="11" t="s">
        <v>16</v>
      </c>
      <c r="F3839" s="11">
        <v>0</v>
      </c>
      <c r="G3839" s="11">
        <v>0</v>
      </c>
      <c r="H3839" s="11">
        <v>0</v>
      </c>
      <c r="I3839" s="11">
        <v>0</v>
      </c>
      <c r="J3839" s="11">
        <v>0</v>
      </c>
      <c r="K3839" s="12">
        <v>-96494.399999999994</v>
      </c>
      <c r="L3839" s="13">
        <f t="shared" si="59"/>
        <v>-96494.399999999994</v>
      </c>
    </row>
    <row r="3840" spans="1:12" s="8" customFormat="1" x14ac:dyDescent="0.25">
      <c r="A3840" s="7" t="s">
        <v>1848</v>
      </c>
      <c r="B3840" s="10" t="s">
        <v>914</v>
      </c>
      <c r="C3840" s="10" t="s">
        <v>897</v>
      </c>
      <c r="D3840" s="10" t="s">
        <v>17</v>
      </c>
      <c r="E3840" s="11" t="s">
        <v>18</v>
      </c>
      <c r="F3840" s="11">
        <v>0</v>
      </c>
      <c r="G3840" s="11">
        <v>206160.88</v>
      </c>
      <c r="H3840" s="11">
        <v>17547.23</v>
      </c>
      <c r="I3840" s="11">
        <v>0</v>
      </c>
      <c r="J3840" s="11">
        <v>551311.23</v>
      </c>
      <c r="K3840" s="12">
        <v>654665.96</v>
      </c>
      <c r="L3840" s="13">
        <f t="shared" si="59"/>
        <v>1429685.2999999998</v>
      </c>
    </row>
    <row r="3841" spans="1:12" s="8" customFormat="1" x14ac:dyDescent="0.25">
      <c r="A3841" s="7" t="s">
        <v>1848</v>
      </c>
      <c r="B3841" s="10" t="s">
        <v>914</v>
      </c>
      <c r="C3841" s="10" t="s">
        <v>897</v>
      </c>
      <c r="D3841" s="10" t="s">
        <v>25</v>
      </c>
      <c r="E3841" s="11" t="s">
        <v>26</v>
      </c>
      <c r="F3841" s="11">
        <v>0</v>
      </c>
      <c r="G3841" s="11">
        <v>276523.67</v>
      </c>
      <c r="H3841" s="11">
        <v>23536.11</v>
      </c>
      <c r="I3841" s="11">
        <v>0</v>
      </c>
      <c r="J3841" s="11">
        <v>739473.97</v>
      </c>
      <c r="K3841" s="12">
        <v>878103.71</v>
      </c>
      <c r="L3841" s="13">
        <f t="shared" si="59"/>
        <v>1917637.46</v>
      </c>
    </row>
    <row r="3842" spans="1:12" s="8" customFormat="1" x14ac:dyDescent="0.25">
      <c r="A3842" s="7" t="s">
        <v>1848</v>
      </c>
      <c r="B3842" s="10" t="s">
        <v>914</v>
      </c>
      <c r="C3842" s="10" t="s">
        <v>897</v>
      </c>
      <c r="D3842" s="10" t="s">
        <v>363</v>
      </c>
      <c r="E3842" s="11" t="s">
        <v>364</v>
      </c>
      <c r="F3842" s="11">
        <v>0</v>
      </c>
      <c r="G3842" s="11">
        <v>45043132.07</v>
      </c>
      <c r="H3842" s="11">
        <v>3833813.45</v>
      </c>
      <c r="I3842" s="11">
        <v>0</v>
      </c>
      <c r="J3842" s="11">
        <v>120453429.91</v>
      </c>
      <c r="K3842" s="12">
        <v>143034924.75</v>
      </c>
      <c r="L3842" s="13">
        <f t="shared" si="59"/>
        <v>312365300.18000001</v>
      </c>
    </row>
    <row r="3843" spans="1:12" s="8" customFormat="1" x14ac:dyDescent="0.25">
      <c r="A3843" s="7" t="s">
        <v>1848</v>
      </c>
      <c r="B3843" s="10" t="s">
        <v>914</v>
      </c>
      <c r="C3843" s="10" t="s">
        <v>897</v>
      </c>
      <c r="D3843" s="10" t="s">
        <v>31</v>
      </c>
      <c r="E3843" s="11" t="s">
        <v>32</v>
      </c>
      <c r="F3843" s="11">
        <v>0</v>
      </c>
      <c r="G3843" s="11">
        <v>1012427.89</v>
      </c>
      <c r="H3843" s="11">
        <v>86172.06</v>
      </c>
      <c r="I3843" s="11">
        <v>0</v>
      </c>
      <c r="J3843" s="11">
        <v>2707414.11</v>
      </c>
      <c r="K3843" s="12">
        <v>3214975.07</v>
      </c>
      <c r="L3843" s="13">
        <f t="shared" si="59"/>
        <v>7020989.129999999</v>
      </c>
    </row>
    <row r="3844" spans="1:12" s="8" customFormat="1" x14ac:dyDescent="0.25">
      <c r="A3844" s="7" t="s">
        <v>1848</v>
      </c>
      <c r="B3844" s="10" t="s">
        <v>914</v>
      </c>
      <c r="C3844" s="10" t="s">
        <v>897</v>
      </c>
      <c r="D3844" s="10" t="s">
        <v>35</v>
      </c>
      <c r="E3844" s="11" t="s">
        <v>36</v>
      </c>
      <c r="F3844" s="11">
        <v>0</v>
      </c>
      <c r="G3844" s="11">
        <v>6092307.1399999997</v>
      </c>
      <c r="H3844" s="11">
        <v>518542.29</v>
      </c>
      <c r="I3844" s="11">
        <v>0</v>
      </c>
      <c r="J3844" s="11">
        <v>16291924.140000001</v>
      </c>
      <c r="K3844" s="12">
        <v>19346183.390000001</v>
      </c>
      <c r="L3844" s="13">
        <f t="shared" si="59"/>
        <v>42248956.960000001</v>
      </c>
    </row>
    <row r="3845" spans="1:12" s="8" customFormat="1" x14ac:dyDescent="0.25">
      <c r="A3845" s="7" t="s">
        <v>1848</v>
      </c>
      <c r="B3845" s="10" t="s">
        <v>914</v>
      </c>
      <c r="C3845" s="10" t="s">
        <v>897</v>
      </c>
      <c r="D3845" s="10" t="s">
        <v>37</v>
      </c>
      <c r="E3845" s="11" t="s">
        <v>38</v>
      </c>
      <c r="F3845" s="11">
        <v>0</v>
      </c>
      <c r="G3845" s="11">
        <v>3557063.35</v>
      </c>
      <c r="H3845" s="11">
        <v>302756.86</v>
      </c>
      <c r="I3845" s="11">
        <v>0</v>
      </c>
      <c r="J3845" s="11">
        <v>9512226.6400000006</v>
      </c>
      <c r="K3845" s="12">
        <v>11295490.91</v>
      </c>
      <c r="L3845" s="13">
        <f t="shared" si="59"/>
        <v>24667537.760000002</v>
      </c>
    </row>
    <row r="3846" spans="1:12" s="8" customFormat="1" x14ac:dyDescent="0.25">
      <c r="A3846" s="7" t="s">
        <v>1849</v>
      </c>
      <c r="B3846" s="10" t="s">
        <v>914</v>
      </c>
      <c r="C3846" s="10" t="s">
        <v>926</v>
      </c>
      <c r="D3846" s="10" t="s">
        <v>301</v>
      </c>
      <c r="E3846" s="11" t="s">
        <v>302</v>
      </c>
      <c r="F3846" s="11">
        <v>0</v>
      </c>
      <c r="G3846" s="11">
        <v>8915705.1400000006</v>
      </c>
      <c r="H3846" s="11">
        <v>433531.62</v>
      </c>
      <c r="I3846" s="11">
        <v>0</v>
      </c>
      <c r="J3846" s="11">
        <v>19202397.600000001</v>
      </c>
      <c r="K3846" s="12">
        <v>20005123.84</v>
      </c>
      <c r="L3846" s="13">
        <f t="shared" si="59"/>
        <v>48556758.200000003</v>
      </c>
    </row>
    <row r="3847" spans="1:12" s="8" customFormat="1" x14ac:dyDescent="0.25">
      <c r="A3847" s="7" t="s">
        <v>1849</v>
      </c>
      <c r="B3847" s="10" t="s">
        <v>914</v>
      </c>
      <c r="C3847" s="10" t="s">
        <v>926</v>
      </c>
      <c r="D3847" s="10" t="s">
        <v>17</v>
      </c>
      <c r="E3847" s="11" t="s">
        <v>18</v>
      </c>
      <c r="F3847" s="11">
        <v>0</v>
      </c>
      <c r="G3847" s="11">
        <v>44240.959999999999</v>
      </c>
      <c r="H3847" s="11">
        <v>2151.2399999999998</v>
      </c>
      <c r="I3847" s="11">
        <v>0</v>
      </c>
      <c r="J3847" s="11">
        <v>95284.93</v>
      </c>
      <c r="K3847" s="12">
        <v>99268.17</v>
      </c>
      <c r="L3847" s="13">
        <f t="shared" si="59"/>
        <v>240945.3</v>
      </c>
    </row>
    <row r="3848" spans="1:12" s="8" customFormat="1" x14ac:dyDescent="0.25">
      <c r="A3848" s="7" t="s">
        <v>1849</v>
      </c>
      <c r="B3848" s="10" t="s">
        <v>914</v>
      </c>
      <c r="C3848" s="10" t="s">
        <v>926</v>
      </c>
      <c r="D3848" s="10" t="s">
        <v>363</v>
      </c>
      <c r="E3848" s="11" t="s">
        <v>364</v>
      </c>
      <c r="F3848" s="11">
        <v>0</v>
      </c>
      <c r="G3848" s="11">
        <v>52872289.969999999</v>
      </c>
      <c r="H3848" s="11">
        <v>2570947.4900000002</v>
      </c>
      <c r="I3848" s="11">
        <v>0</v>
      </c>
      <c r="J3848" s="11">
        <v>113874866.73999999</v>
      </c>
      <c r="K3848" s="12">
        <v>118635227.73</v>
      </c>
      <c r="L3848" s="13">
        <f t="shared" si="59"/>
        <v>287953331.93000001</v>
      </c>
    </row>
    <row r="3849" spans="1:12" s="8" customFormat="1" x14ac:dyDescent="0.25">
      <c r="A3849" s="7" t="s">
        <v>1849</v>
      </c>
      <c r="B3849" s="10" t="s">
        <v>914</v>
      </c>
      <c r="C3849" s="10" t="s">
        <v>926</v>
      </c>
      <c r="D3849" s="10" t="s">
        <v>31</v>
      </c>
      <c r="E3849" s="11" t="s">
        <v>32</v>
      </c>
      <c r="F3849" s="11">
        <v>0</v>
      </c>
      <c r="G3849" s="11">
        <v>248974.35</v>
      </c>
      <c r="H3849" s="11">
        <v>12106.53</v>
      </c>
      <c r="I3849" s="11">
        <v>0</v>
      </c>
      <c r="J3849" s="11">
        <v>536234.02</v>
      </c>
      <c r="K3849" s="12">
        <v>558650.43999999994</v>
      </c>
      <c r="L3849" s="13">
        <f t="shared" ref="L3849:L3912" si="60">SUM(F3849:K3849)</f>
        <v>1355965.3399999999</v>
      </c>
    </row>
    <row r="3850" spans="1:12" s="8" customFormat="1" x14ac:dyDescent="0.25">
      <c r="A3850" s="7" t="s">
        <v>1849</v>
      </c>
      <c r="B3850" s="10" t="s">
        <v>914</v>
      </c>
      <c r="C3850" s="10" t="s">
        <v>926</v>
      </c>
      <c r="D3850" s="10" t="s">
        <v>37</v>
      </c>
      <c r="E3850" s="11" t="s">
        <v>38</v>
      </c>
      <c r="F3850" s="11">
        <v>0</v>
      </c>
      <c r="G3850" s="11">
        <v>993902.58</v>
      </c>
      <c r="H3850" s="11">
        <v>48329.120000000003</v>
      </c>
      <c r="I3850" s="11">
        <v>0</v>
      </c>
      <c r="J3850" s="11">
        <v>2140639.71</v>
      </c>
      <c r="K3850" s="12">
        <v>2230125.8199999998</v>
      </c>
      <c r="L3850" s="13">
        <f t="shared" si="60"/>
        <v>5412997.2300000004</v>
      </c>
    </row>
    <row r="3851" spans="1:12" s="8" customFormat="1" x14ac:dyDescent="0.25">
      <c r="A3851" s="7" t="s">
        <v>1850</v>
      </c>
      <c r="B3851" s="10" t="s">
        <v>914</v>
      </c>
      <c r="C3851" s="10" t="s">
        <v>927</v>
      </c>
      <c r="D3851" s="10" t="s">
        <v>301</v>
      </c>
      <c r="E3851" s="11" t="s">
        <v>302</v>
      </c>
      <c r="F3851" s="11">
        <v>0</v>
      </c>
      <c r="G3851" s="11">
        <v>42258447.340000004</v>
      </c>
      <c r="H3851" s="11">
        <v>2265249.19</v>
      </c>
      <c r="I3851" s="11">
        <v>0</v>
      </c>
      <c r="J3851" s="11">
        <v>135869761.56999999</v>
      </c>
      <c r="K3851" s="12">
        <v>165563260.56999999</v>
      </c>
      <c r="L3851" s="13">
        <f t="shared" si="60"/>
        <v>345956718.66999996</v>
      </c>
    </row>
    <row r="3852" spans="1:12" s="8" customFormat="1" x14ac:dyDescent="0.25">
      <c r="A3852" s="7" t="s">
        <v>1850</v>
      </c>
      <c r="B3852" s="10" t="s">
        <v>914</v>
      </c>
      <c r="C3852" s="10" t="s">
        <v>927</v>
      </c>
      <c r="D3852" s="10" t="s">
        <v>17</v>
      </c>
      <c r="E3852" s="11" t="s">
        <v>18</v>
      </c>
      <c r="F3852" s="11">
        <v>0</v>
      </c>
      <c r="G3852" s="11">
        <v>4858.1499999999996</v>
      </c>
      <c r="H3852" s="11">
        <v>260.42</v>
      </c>
      <c r="I3852" s="11">
        <v>0</v>
      </c>
      <c r="J3852" s="11">
        <v>15619.99</v>
      </c>
      <c r="K3852" s="12">
        <v>19033.64</v>
      </c>
      <c r="L3852" s="13">
        <f t="shared" si="60"/>
        <v>39772.199999999997</v>
      </c>
    </row>
    <row r="3853" spans="1:12" s="8" customFormat="1" x14ac:dyDescent="0.25">
      <c r="A3853" s="7" t="s">
        <v>1850</v>
      </c>
      <c r="B3853" s="10" t="s">
        <v>914</v>
      </c>
      <c r="C3853" s="10" t="s">
        <v>927</v>
      </c>
      <c r="D3853" s="10" t="s">
        <v>25</v>
      </c>
      <c r="E3853" s="11" t="s">
        <v>26</v>
      </c>
      <c r="F3853" s="11">
        <v>0</v>
      </c>
      <c r="G3853" s="11">
        <v>6201.16</v>
      </c>
      <c r="H3853" s="11">
        <v>332.41</v>
      </c>
      <c r="I3853" s="11">
        <v>0</v>
      </c>
      <c r="J3853" s="11">
        <v>19938.03</v>
      </c>
      <c r="K3853" s="12">
        <v>24295.37</v>
      </c>
      <c r="L3853" s="13">
        <f t="shared" si="60"/>
        <v>50766.97</v>
      </c>
    </row>
    <row r="3854" spans="1:12" s="8" customFormat="1" x14ac:dyDescent="0.25">
      <c r="A3854" s="7" t="s">
        <v>1850</v>
      </c>
      <c r="B3854" s="10" t="s">
        <v>914</v>
      </c>
      <c r="C3854" s="10" t="s">
        <v>927</v>
      </c>
      <c r="D3854" s="10" t="s">
        <v>31</v>
      </c>
      <c r="E3854" s="11" t="s">
        <v>32</v>
      </c>
      <c r="F3854" s="11">
        <v>0</v>
      </c>
      <c r="G3854" s="11">
        <v>43172.69</v>
      </c>
      <c r="H3854" s="11">
        <v>2314.2600000000002</v>
      </c>
      <c r="I3854" s="11">
        <v>0</v>
      </c>
      <c r="J3854" s="11">
        <v>138809.26999999999</v>
      </c>
      <c r="K3854" s="12">
        <v>169145.18</v>
      </c>
      <c r="L3854" s="13">
        <f t="shared" si="60"/>
        <v>353441.4</v>
      </c>
    </row>
    <row r="3855" spans="1:12" s="8" customFormat="1" x14ac:dyDescent="0.25">
      <c r="A3855" s="7" t="s">
        <v>1850</v>
      </c>
      <c r="B3855" s="10" t="s">
        <v>914</v>
      </c>
      <c r="C3855" s="10" t="s">
        <v>927</v>
      </c>
      <c r="D3855" s="10" t="s">
        <v>37</v>
      </c>
      <c r="E3855" s="11" t="s">
        <v>38</v>
      </c>
      <c r="F3855" s="11">
        <v>0</v>
      </c>
      <c r="G3855" s="11">
        <v>967821.75</v>
      </c>
      <c r="H3855" s="11">
        <v>51879.74</v>
      </c>
      <c r="I3855" s="11">
        <v>0</v>
      </c>
      <c r="J3855" s="11">
        <v>3111749.67</v>
      </c>
      <c r="K3855" s="12">
        <v>3791803.39</v>
      </c>
      <c r="L3855" s="13">
        <f t="shared" si="60"/>
        <v>7923254.5500000007</v>
      </c>
    </row>
    <row r="3856" spans="1:12" s="8" customFormat="1" x14ac:dyDescent="0.25">
      <c r="A3856" s="7" t="s">
        <v>1850</v>
      </c>
      <c r="B3856" s="10" t="s">
        <v>914</v>
      </c>
      <c r="C3856" s="10" t="s">
        <v>927</v>
      </c>
      <c r="D3856" s="10" t="s">
        <v>307</v>
      </c>
      <c r="E3856" s="11" t="s">
        <v>308</v>
      </c>
      <c r="F3856" s="11">
        <v>0</v>
      </c>
      <c r="G3856" s="11">
        <v>22098269.91</v>
      </c>
      <c r="H3856" s="11">
        <v>1184569.98</v>
      </c>
      <c r="I3856" s="11">
        <v>0</v>
      </c>
      <c r="J3856" s="11">
        <v>71050567.469999999</v>
      </c>
      <c r="K3856" s="12">
        <v>86578231.099999994</v>
      </c>
      <c r="L3856" s="13">
        <f t="shared" si="60"/>
        <v>180911638.45999998</v>
      </c>
    </row>
    <row r="3857" spans="1:12" s="8" customFormat="1" x14ac:dyDescent="0.25">
      <c r="A3857" s="7" t="s">
        <v>1851</v>
      </c>
      <c r="B3857" s="10" t="s">
        <v>914</v>
      </c>
      <c r="C3857" s="10" t="s">
        <v>928</v>
      </c>
      <c r="D3857" s="10" t="s">
        <v>17</v>
      </c>
      <c r="E3857" s="11" t="s">
        <v>18</v>
      </c>
      <c r="F3857" s="11">
        <v>0</v>
      </c>
      <c r="G3857" s="11">
        <v>52198.89</v>
      </c>
      <c r="H3857" s="11">
        <v>6711.11</v>
      </c>
      <c r="I3857" s="11">
        <v>0</v>
      </c>
      <c r="J3857" s="11">
        <v>315006.78999999998</v>
      </c>
      <c r="K3857" s="12">
        <v>363730.71</v>
      </c>
      <c r="L3857" s="13">
        <f t="shared" si="60"/>
        <v>737647.5</v>
      </c>
    </row>
    <row r="3858" spans="1:12" s="8" customFormat="1" x14ac:dyDescent="0.25">
      <c r="A3858" s="7" t="s">
        <v>1851</v>
      </c>
      <c r="B3858" s="10" t="s">
        <v>914</v>
      </c>
      <c r="C3858" s="10" t="s">
        <v>928</v>
      </c>
      <c r="D3858" s="10" t="s">
        <v>363</v>
      </c>
      <c r="E3858" s="11" t="s">
        <v>364</v>
      </c>
      <c r="F3858" s="11">
        <v>0</v>
      </c>
      <c r="G3858" s="11">
        <v>32394990.059999999</v>
      </c>
      <c r="H3858" s="11">
        <v>4164963.91</v>
      </c>
      <c r="I3858" s="11">
        <v>0</v>
      </c>
      <c r="J3858" s="11">
        <v>195495401.37</v>
      </c>
      <c r="K3858" s="12">
        <v>225733805.44999999</v>
      </c>
      <c r="L3858" s="13">
        <f t="shared" si="60"/>
        <v>457789160.78999996</v>
      </c>
    </row>
    <row r="3859" spans="1:12" s="8" customFormat="1" x14ac:dyDescent="0.25">
      <c r="A3859" s="7" t="s">
        <v>1851</v>
      </c>
      <c r="B3859" s="10" t="s">
        <v>914</v>
      </c>
      <c r="C3859" s="10" t="s">
        <v>928</v>
      </c>
      <c r="D3859" s="10" t="s">
        <v>31</v>
      </c>
      <c r="E3859" s="11" t="s">
        <v>32</v>
      </c>
      <c r="F3859" s="11">
        <v>0</v>
      </c>
      <c r="G3859" s="11">
        <v>99423.63</v>
      </c>
      <c r="H3859" s="11">
        <v>12782.71</v>
      </c>
      <c r="I3859" s="11">
        <v>0</v>
      </c>
      <c r="J3859" s="11">
        <v>599995.93999999994</v>
      </c>
      <c r="K3859" s="12">
        <v>692800.78</v>
      </c>
      <c r="L3859" s="13">
        <f t="shared" si="60"/>
        <v>1405003.06</v>
      </c>
    </row>
    <row r="3860" spans="1:12" s="8" customFormat="1" x14ac:dyDescent="0.25">
      <c r="A3860" s="7" t="s">
        <v>1851</v>
      </c>
      <c r="B3860" s="10" t="s">
        <v>914</v>
      </c>
      <c r="C3860" s="10" t="s">
        <v>928</v>
      </c>
      <c r="D3860" s="10" t="s">
        <v>37</v>
      </c>
      <c r="E3860" s="11" t="s">
        <v>38</v>
      </c>
      <c r="F3860" s="11">
        <v>0</v>
      </c>
      <c r="G3860" s="11">
        <v>397254.42</v>
      </c>
      <c r="H3860" s="11">
        <v>51074.27</v>
      </c>
      <c r="I3860" s="11">
        <v>0</v>
      </c>
      <c r="J3860" s="11">
        <v>2397327.9</v>
      </c>
      <c r="K3860" s="12">
        <v>2768136.48</v>
      </c>
      <c r="L3860" s="13">
        <f t="shared" si="60"/>
        <v>5613793.0700000003</v>
      </c>
    </row>
    <row r="3861" spans="1:12" s="8" customFormat="1" x14ac:dyDescent="0.25">
      <c r="A3861" s="7" t="s">
        <v>1852</v>
      </c>
      <c r="B3861" s="10" t="s">
        <v>914</v>
      </c>
      <c r="C3861" s="10" t="s">
        <v>929</v>
      </c>
      <c r="D3861" s="10" t="s">
        <v>301</v>
      </c>
      <c r="E3861" s="11" t="s">
        <v>302</v>
      </c>
      <c r="F3861" s="11">
        <v>0</v>
      </c>
      <c r="G3861" s="11">
        <v>9919419.1199999992</v>
      </c>
      <c r="H3861" s="11">
        <v>565272.93000000005</v>
      </c>
      <c r="I3861" s="11">
        <v>0</v>
      </c>
      <c r="J3861" s="11">
        <v>30064967.039999999</v>
      </c>
      <c r="K3861" s="12">
        <v>32635480.850000001</v>
      </c>
      <c r="L3861" s="13">
        <f t="shared" si="60"/>
        <v>73185139.939999998</v>
      </c>
    </row>
    <row r="3862" spans="1:12" s="8" customFormat="1" x14ac:dyDescent="0.25">
      <c r="A3862" s="7" t="s">
        <v>1852</v>
      </c>
      <c r="B3862" s="10" t="s">
        <v>914</v>
      </c>
      <c r="C3862" s="10" t="s">
        <v>929</v>
      </c>
      <c r="D3862" s="10" t="s">
        <v>17</v>
      </c>
      <c r="E3862" s="11" t="s">
        <v>18</v>
      </c>
      <c r="F3862" s="11">
        <v>0</v>
      </c>
      <c r="G3862" s="11">
        <v>214861.23</v>
      </c>
      <c r="H3862" s="11">
        <v>12244.19</v>
      </c>
      <c r="I3862" s="11">
        <v>0</v>
      </c>
      <c r="J3862" s="11">
        <v>651227.24</v>
      </c>
      <c r="K3862" s="12">
        <v>706906.28</v>
      </c>
      <c r="L3862" s="13">
        <f t="shared" si="60"/>
        <v>1585238.94</v>
      </c>
    </row>
    <row r="3863" spans="1:12" s="8" customFormat="1" x14ac:dyDescent="0.25">
      <c r="A3863" s="7" t="s">
        <v>1852</v>
      </c>
      <c r="B3863" s="10" t="s">
        <v>914</v>
      </c>
      <c r="C3863" s="10" t="s">
        <v>929</v>
      </c>
      <c r="D3863" s="10" t="s">
        <v>363</v>
      </c>
      <c r="E3863" s="11" t="s">
        <v>364</v>
      </c>
      <c r="F3863" s="11">
        <v>0</v>
      </c>
      <c r="G3863" s="11">
        <v>45887242.560000002</v>
      </c>
      <c r="H3863" s="11">
        <v>2614953.13</v>
      </c>
      <c r="I3863" s="11">
        <v>0</v>
      </c>
      <c r="J3863" s="11">
        <v>139080566.91999999</v>
      </c>
      <c r="K3863" s="12">
        <v>150971766.37</v>
      </c>
      <c r="L3863" s="13">
        <f t="shared" si="60"/>
        <v>338554528.98000002</v>
      </c>
    </row>
    <row r="3864" spans="1:12" s="8" customFormat="1" x14ac:dyDescent="0.25">
      <c r="A3864" s="7" t="s">
        <v>1852</v>
      </c>
      <c r="B3864" s="10" t="s">
        <v>914</v>
      </c>
      <c r="C3864" s="10" t="s">
        <v>929</v>
      </c>
      <c r="D3864" s="10" t="s">
        <v>31</v>
      </c>
      <c r="E3864" s="11" t="s">
        <v>32</v>
      </c>
      <c r="F3864" s="11">
        <v>0</v>
      </c>
      <c r="G3864" s="11">
        <v>115444.09</v>
      </c>
      <c r="H3864" s="11">
        <v>6578.75</v>
      </c>
      <c r="I3864" s="11">
        <v>0</v>
      </c>
      <c r="J3864" s="11">
        <v>349901.8</v>
      </c>
      <c r="K3864" s="12">
        <v>379817.92</v>
      </c>
      <c r="L3864" s="13">
        <f t="shared" si="60"/>
        <v>851742.56</v>
      </c>
    </row>
    <row r="3865" spans="1:12" s="8" customFormat="1" x14ac:dyDescent="0.25">
      <c r="A3865" s="7" t="s">
        <v>1853</v>
      </c>
      <c r="B3865" s="10" t="s">
        <v>914</v>
      </c>
      <c r="C3865" s="10" t="s">
        <v>930</v>
      </c>
      <c r="D3865" s="10" t="s">
        <v>363</v>
      </c>
      <c r="E3865" s="11" t="s">
        <v>364</v>
      </c>
      <c r="F3865" s="11">
        <v>0</v>
      </c>
      <c r="G3865" s="11">
        <v>37721333</v>
      </c>
      <c r="H3865" s="11">
        <v>3562208</v>
      </c>
      <c r="I3865" s="11">
        <v>0</v>
      </c>
      <c r="J3865" s="11">
        <v>221807355</v>
      </c>
      <c r="K3865" s="12">
        <v>320791472.93000001</v>
      </c>
      <c r="L3865" s="13">
        <f t="shared" si="60"/>
        <v>583882368.93000007</v>
      </c>
    </row>
    <row r="3866" spans="1:12" s="8" customFormat="1" x14ac:dyDescent="0.25">
      <c r="A3866" s="7" t="s">
        <v>1853</v>
      </c>
      <c r="B3866" s="10" t="s">
        <v>914</v>
      </c>
      <c r="C3866" s="10" t="s">
        <v>930</v>
      </c>
      <c r="D3866" s="10" t="s">
        <v>31</v>
      </c>
      <c r="E3866" s="11" t="s">
        <v>32</v>
      </c>
      <c r="F3866" s="11">
        <v>0</v>
      </c>
      <c r="G3866" s="11">
        <v>0</v>
      </c>
      <c r="H3866" s="11">
        <v>0</v>
      </c>
      <c r="I3866" s="11">
        <v>0</v>
      </c>
      <c r="J3866" s="11">
        <v>0</v>
      </c>
      <c r="K3866" s="12">
        <v>-899435.16</v>
      </c>
      <c r="L3866" s="13">
        <f t="shared" si="60"/>
        <v>-899435.16</v>
      </c>
    </row>
    <row r="3867" spans="1:12" s="8" customFormat="1" x14ac:dyDescent="0.25">
      <c r="A3867" s="7" t="s">
        <v>1854</v>
      </c>
      <c r="B3867" s="10" t="s">
        <v>914</v>
      </c>
      <c r="C3867" s="10" t="s">
        <v>931</v>
      </c>
      <c r="D3867" s="10" t="s">
        <v>301</v>
      </c>
      <c r="E3867" s="11" t="s">
        <v>302</v>
      </c>
      <c r="F3867" s="11">
        <v>0</v>
      </c>
      <c r="G3867" s="11">
        <v>49608449.490000002</v>
      </c>
      <c r="H3867" s="11">
        <v>2236408.14</v>
      </c>
      <c r="I3867" s="11">
        <v>0</v>
      </c>
      <c r="J3867" s="11">
        <v>125663957.88</v>
      </c>
      <c r="K3867" s="12">
        <v>136324482.78</v>
      </c>
      <c r="L3867" s="13">
        <f t="shared" si="60"/>
        <v>313833298.28999996</v>
      </c>
    </row>
    <row r="3868" spans="1:12" s="8" customFormat="1" x14ac:dyDescent="0.25">
      <c r="A3868" s="7" t="s">
        <v>1854</v>
      </c>
      <c r="B3868" s="10" t="s">
        <v>914</v>
      </c>
      <c r="C3868" s="10" t="s">
        <v>931</v>
      </c>
      <c r="D3868" s="10" t="s">
        <v>17</v>
      </c>
      <c r="E3868" s="11" t="s">
        <v>18</v>
      </c>
      <c r="F3868" s="11">
        <v>0</v>
      </c>
      <c r="G3868" s="11">
        <v>244222.12</v>
      </c>
      <c r="H3868" s="11">
        <v>11009.82</v>
      </c>
      <c r="I3868" s="11">
        <v>0</v>
      </c>
      <c r="J3868" s="11">
        <v>618642.94999999995</v>
      </c>
      <c r="K3868" s="12">
        <v>671124.66</v>
      </c>
      <c r="L3868" s="13">
        <f t="shared" si="60"/>
        <v>1544999.5499999998</v>
      </c>
    </row>
    <row r="3869" spans="1:12" s="8" customFormat="1" x14ac:dyDescent="0.25">
      <c r="A3869" s="7" t="s">
        <v>1854</v>
      </c>
      <c r="B3869" s="10" t="s">
        <v>914</v>
      </c>
      <c r="C3869" s="10" t="s">
        <v>931</v>
      </c>
      <c r="D3869" s="10" t="s">
        <v>31</v>
      </c>
      <c r="E3869" s="11" t="s">
        <v>32</v>
      </c>
      <c r="F3869" s="11">
        <v>0</v>
      </c>
      <c r="G3869" s="11">
        <v>775849.68</v>
      </c>
      <c r="H3869" s="11">
        <v>34976.230000000003</v>
      </c>
      <c r="I3869" s="11">
        <v>0</v>
      </c>
      <c r="J3869" s="11">
        <v>1965317.26</v>
      </c>
      <c r="K3869" s="12">
        <v>2132042.1800000002</v>
      </c>
      <c r="L3869" s="13">
        <f t="shared" si="60"/>
        <v>4908185.3499999996</v>
      </c>
    </row>
    <row r="3870" spans="1:12" s="8" customFormat="1" x14ac:dyDescent="0.25">
      <c r="A3870" s="7" t="s">
        <v>1854</v>
      </c>
      <c r="B3870" s="10" t="s">
        <v>914</v>
      </c>
      <c r="C3870" s="10" t="s">
        <v>931</v>
      </c>
      <c r="D3870" s="10" t="s">
        <v>35</v>
      </c>
      <c r="E3870" s="11" t="s">
        <v>36</v>
      </c>
      <c r="F3870" s="11">
        <v>0</v>
      </c>
      <c r="G3870" s="11">
        <v>14544885.710000001</v>
      </c>
      <c r="H3870" s="11">
        <v>655700.81000000006</v>
      </c>
      <c r="I3870" s="11">
        <v>0</v>
      </c>
      <c r="J3870" s="11">
        <v>36843882.909999996</v>
      </c>
      <c r="K3870" s="12">
        <v>39969481.840000004</v>
      </c>
      <c r="L3870" s="13">
        <f t="shared" si="60"/>
        <v>92013951.270000011</v>
      </c>
    </row>
    <row r="3871" spans="1:12" s="8" customFormat="1" x14ac:dyDescent="0.25">
      <c r="A3871" s="7" t="s">
        <v>1855</v>
      </c>
      <c r="B3871" s="10" t="s">
        <v>914</v>
      </c>
      <c r="C3871" s="10" t="s">
        <v>932</v>
      </c>
      <c r="D3871" s="10" t="s">
        <v>301</v>
      </c>
      <c r="E3871" s="11" t="s">
        <v>302</v>
      </c>
      <c r="F3871" s="11">
        <v>0</v>
      </c>
      <c r="G3871" s="11">
        <v>0</v>
      </c>
      <c r="H3871" s="11">
        <v>8240155.1500000004</v>
      </c>
      <c r="I3871" s="11">
        <v>0</v>
      </c>
      <c r="J3871" s="11">
        <v>259781487.06</v>
      </c>
      <c r="K3871" s="12">
        <v>313422678.63</v>
      </c>
      <c r="L3871" s="13">
        <f t="shared" si="60"/>
        <v>581444320.84000003</v>
      </c>
    </row>
    <row r="3872" spans="1:12" s="8" customFormat="1" x14ac:dyDescent="0.25">
      <c r="A3872" s="7" t="s">
        <v>1855</v>
      </c>
      <c r="B3872" s="10" t="s">
        <v>914</v>
      </c>
      <c r="C3872" s="10" t="s">
        <v>932</v>
      </c>
      <c r="D3872" s="10" t="s">
        <v>547</v>
      </c>
      <c r="E3872" s="11" t="s">
        <v>548</v>
      </c>
      <c r="F3872" s="11">
        <v>0</v>
      </c>
      <c r="G3872" s="11">
        <v>0</v>
      </c>
      <c r="H3872" s="11">
        <v>3010372.59</v>
      </c>
      <c r="I3872" s="11">
        <v>0</v>
      </c>
      <c r="J3872" s="11">
        <v>94905866.719999999</v>
      </c>
      <c r="K3872" s="12">
        <v>114502581.75</v>
      </c>
      <c r="L3872" s="13">
        <f t="shared" si="60"/>
        <v>212418821.06</v>
      </c>
    </row>
    <row r="3873" spans="1:12" s="8" customFormat="1" x14ac:dyDescent="0.25">
      <c r="A3873" s="7" t="s">
        <v>1855</v>
      </c>
      <c r="B3873" s="10" t="s">
        <v>914</v>
      </c>
      <c r="C3873" s="10" t="s">
        <v>932</v>
      </c>
      <c r="D3873" s="10" t="s">
        <v>933</v>
      </c>
      <c r="E3873" s="11" t="s">
        <v>934</v>
      </c>
      <c r="F3873" s="11">
        <v>0</v>
      </c>
      <c r="G3873" s="11">
        <v>0</v>
      </c>
      <c r="H3873" s="11">
        <v>8010407.7999999998</v>
      </c>
      <c r="I3873" s="11">
        <v>0</v>
      </c>
      <c r="J3873" s="11">
        <v>252538406.44999999</v>
      </c>
      <c r="K3873" s="12">
        <v>304684004.60000002</v>
      </c>
      <c r="L3873" s="13">
        <f t="shared" si="60"/>
        <v>565232818.85000002</v>
      </c>
    </row>
    <row r="3874" spans="1:12" s="8" customFormat="1" x14ac:dyDescent="0.25">
      <c r="A3874" s="7" t="s">
        <v>1855</v>
      </c>
      <c r="B3874" s="10" t="s">
        <v>914</v>
      </c>
      <c r="C3874" s="10" t="s">
        <v>932</v>
      </c>
      <c r="D3874" s="10" t="s">
        <v>15</v>
      </c>
      <c r="E3874" s="11" t="s">
        <v>16</v>
      </c>
      <c r="F3874" s="11">
        <v>0</v>
      </c>
      <c r="G3874" s="11">
        <v>0</v>
      </c>
      <c r="H3874" s="11">
        <v>0</v>
      </c>
      <c r="I3874" s="11">
        <v>0</v>
      </c>
      <c r="J3874" s="11">
        <v>0</v>
      </c>
      <c r="K3874" s="12">
        <v>-64329.599999999999</v>
      </c>
      <c r="L3874" s="13">
        <f t="shared" si="60"/>
        <v>-64329.599999999999</v>
      </c>
    </row>
    <row r="3875" spans="1:12" s="8" customFormat="1" x14ac:dyDescent="0.25">
      <c r="A3875" s="7" t="s">
        <v>1855</v>
      </c>
      <c r="B3875" s="10" t="s">
        <v>914</v>
      </c>
      <c r="C3875" s="10" t="s">
        <v>932</v>
      </c>
      <c r="D3875" s="10" t="s">
        <v>17</v>
      </c>
      <c r="E3875" s="11" t="s">
        <v>18</v>
      </c>
      <c r="F3875" s="11">
        <v>0</v>
      </c>
      <c r="G3875" s="11">
        <v>0</v>
      </c>
      <c r="H3875" s="11">
        <v>42371.13</v>
      </c>
      <c r="I3875" s="11">
        <v>0</v>
      </c>
      <c r="J3875" s="11">
        <v>1335804.51</v>
      </c>
      <c r="K3875" s="12">
        <v>1611629.2</v>
      </c>
      <c r="L3875" s="13">
        <f t="shared" si="60"/>
        <v>2989804.84</v>
      </c>
    </row>
    <row r="3876" spans="1:12" s="8" customFormat="1" x14ac:dyDescent="0.25">
      <c r="A3876" s="7" t="s">
        <v>1855</v>
      </c>
      <c r="B3876" s="10" t="s">
        <v>914</v>
      </c>
      <c r="C3876" s="10" t="s">
        <v>932</v>
      </c>
      <c r="D3876" s="10" t="s">
        <v>25</v>
      </c>
      <c r="E3876" s="11" t="s">
        <v>26</v>
      </c>
      <c r="F3876" s="11">
        <v>0</v>
      </c>
      <c r="G3876" s="11">
        <v>0</v>
      </c>
      <c r="H3876" s="11">
        <v>102852.58</v>
      </c>
      <c r="I3876" s="11">
        <v>0</v>
      </c>
      <c r="J3876" s="11">
        <v>3242559.77</v>
      </c>
      <c r="K3876" s="12">
        <v>3912102.35</v>
      </c>
      <c r="L3876" s="13">
        <f t="shared" si="60"/>
        <v>7257514.7000000002</v>
      </c>
    </row>
    <row r="3877" spans="1:12" s="8" customFormat="1" x14ac:dyDescent="0.25">
      <c r="A3877" s="7" t="s">
        <v>1855</v>
      </c>
      <c r="B3877" s="10" t="s">
        <v>914</v>
      </c>
      <c r="C3877" s="10" t="s">
        <v>932</v>
      </c>
      <c r="D3877" s="10" t="s">
        <v>363</v>
      </c>
      <c r="E3877" s="11" t="s">
        <v>364</v>
      </c>
      <c r="F3877" s="11">
        <v>0</v>
      </c>
      <c r="G3877" s="11">
        <v>0</v>
      </c>
      <c r="H3877" s="11">
        <v>0</v>
      </c>
      <c r="I3877" s="11">
        <v>0</v>
      </c>
      <c r="J3877" s="11">
        <v>0</v>
      </c>
      <c r="K3877" s="12">
        <v>-1325.74</v>
      </c>
      <c r="L3877" s="13">
        <f t="shared" si="60"/>
        <v>-1325.74</v>
      </c>
    </row>
    <row r="3878" spans="1:12" s="8" customFormat="1" x14ac:dyDescent="0.25">
      <c r="A3878" s="7" t="s">
        <v>1855</v>
      </c>
      <c r="B3878" s="10" t="s">
        <v>914</v>
      </c>
      <c r="C3878" s="10" t="s">
        <v>932</v>
      </c>
      <c r="D3878" s="10" t="s">
        <v>31</v>
      </c>
      <c r="E3878" s="11" t="s">
        <v>32</v>
      </c>
      <c r="F3878" s="11">
        <v>0</v>
      </c>
      <c r="G3878" s="11">
        <v>0</v>
      </c>
      <c r="H3878" s="11">
        <v>153898.18</v>
      </c>
      <c r="I3878" s="11">
        <v>0</v>
      </c>
      <c r="J3878" s="11">
        <v>4851837.9400000004</v>
      </c>
      <c r="K3878" s="12">
        <v>5853673.6299999999</v>
      </c>
      <c r="L3878" s="13">
        <f t="shared" si="60"/>
        <v>10859409.75</v>
      </c>
    </row>
    <row r="3879" spans="1:12" s="8" customFormat="1" x14ac:dyDescent="0.25">
      <c r="A3879" s="7" t="s">
        <v>1855</v>
      </c>
      <c r="B3879" s="10" t="s">
        <v>914</v>
      </c>
      <c r="C3879" s="10" t="s">
        <v>932</v>
      </c>
      <c r="D3879" s="10" t="s">
        <v>35</v>
      </c>
      <c r="E3879" s="11" t="s">
        <v>36</v>
      </c>
      <c r="F3879" s="11">
        <v>0</v>
      </c>
      <c r="G3879" s="11">
        <v>0</v>
      </c>
      <c r="H3879" s="11">
        <v>1076894.04</v>
      </c>
      <c r="I3879" s="11">
        <v>0</v>
      </c>
      <c r="J3879" s="11">
        <v>33950469.380000003</v>
      </c>
      <c r="K3879" s="12">
        <v>40960759.649999999</v>
      </c>
      <c r="L3879" s="13">
        <f t="shared" si="60"/>
        <v>75988123.069999993</v>
      </c>
    </row>
    <row r="3880" spans="1:12" s="8" customFormat="1" x14ac:dyDescent="0.25">
      <c r="A3880" s="7" t="s">
        <v>1855</v>
      </c>
      <c r="B3880" s="10" t="s">
        <v>914</v>
      </c>
      <c r="C3880" s="10" t="s">
        <v>932</v>
      </c>
      <c r="D3880" s="10" t="s">
        <v>37</v>
      </c>
      <c r="E3880" s="11" t="s">
        <v>38</v>
      </c>
      <c r="F3880" s="11">
        <v>0</v>
      </c>
      <c r="G3880" s="11">
        <v>0</v>
      </c>
      <c r="H3880" s="11">
        <v>1398302.53</v>
      </c>
      <c r="I3880" s="11">
        <v>0</v>
      </c>
      <c r="J3880" s="11">
        <v>44083285.170000002</v>
      </c>
      <c r="K3880" s="12">
        <v>53185858.140000001</v>
      </c>
      <c r="L3880" s="13">
        <f t="shared" si="60"/>
        <v>98667445.840000004</v>
      </c>
    </row>
    <row r="3881" spans="1:12" s="8" customFormat="1" x14ac:dyDescent="0.25">
      <c r="A3881" s="7" t="s">
        <v>1856</v>
      </c>
      <c r="B3881" s="10" t="s">
        <v>914</v>
      </c>
      <c r="C3881" s="10" t="s">
        <v>935</v>
      </c>
      <c r="D3881" s="10" t="s">
        <v>15</v>
      </c>
      <c r="E3881" s="11" t="s">
        <v>16</v>
      </c>
      <c r="F3881" s="11">
        <v>0</v>
      </c>
      <c r="G3881" s="11">
        <v>0</v>
      </c>
      <c r="H3881" s="11">
        <v>0</v>
      </c>
      <c r="I3881" s="11">
        <v>0</v>
      </c>
      <c r="J3881" s="11">
        <v>0</v>
      </c>
      <c r="K3881" s="12">
        <v>-553.03</v>
      </c>
      <c r="L3881" s="13">
        <f t="shared" si="60"/>
        <v>-553.03</v>
      </c>
    </row>
    <row r="3882" spans="1:12" s="8" customFormat="1" x14ac:dyDescent="0.25">
      <c r="A3882" s="7" t="s">
        <v>1856</v>
      </c>
      <c r="B3882" s="10" t="s">
        <v>914</v>
      </c>
      <c r="C3882" s="10" t="s">
        <v>935</v>
      </c>
      <c r="D3882" s="10" t="s">
        <v>17</v>
      </c>
      <c r="E3882" s="11" t="s">
        <v>18</v>
      </c>
      <c r="F3882" s="11">
        <v>0</v>
      </c>
      <c r="G3882" s="11">
        <v>141371.42000000001</v>
      </c>
      <c r="H3882" s="11">
        <v>49589.45</v>
      </c>
      <c r="I3882" s="11">
        <v>0</v>
      </c>
      <c r="J3882" s="11">
        <v>1624138.66</v>
      </c>
      <c r="K3882" s="12">
        <v>2311849.52</v>
      </c>
      <c r="L3882" s="13">
        <f t="shared" si="60"/>
        <v>4126949.05</v>
      </c>
    </row>
    <row r="3883" spans="1:12" s="8" customFormat="1" x14ac:dyDescent="0.25">
      <c r="A3883" s="7" t="s">
        <v>1856</v>
      </c>
      <c r="B3883" s="10" t="s">
        <v>914</v>
      </c>
      <c r="C3883" s="10" t="s">
        <v>935</v>
      </c>
      <c r="D3883" s="10" t="s">
        <v>23</v>
      </c>
      <c r="E3883" s="11" t="s">
        <v>24</v>
      </c>
      <c r="F3883" s="11">
        <v>0</v>
      </c>
      <c r="G3883" s="11">
        <v>0</v>
      </c>
      <c r="H3883" s="11">
        <v>0</v>
      </c>
      <c r="I3883" s="11">
        <v>0</v>
      </c>
      <c r="J3883" s="11">
        <v>0</v>
      </c>
      <c r="K3883" s="12">
        <v>-39772.199999999997</v>
      </c>
      <c r="L3883" s="13">
        <f t="shared" si="60"/>
        <v>-39772.199999999997</v>
      </c>
    </row>
    <row r="3884" spans="1:12" s="8" customFormat="1" x14ac:dyDescent="0.25">
      <c r="A3884" s="7" t="s">
        <v>1856</v>
      </c>
      <c r="B3884" s="10" t="s">
        <v>914</v>
      </c>
      <c r="C3884" s="10" t="s">
        <v>935</v>
      </c>
      <c r="D3884" s="10" t="s">
        <v>25</v>
      </c>
      <c r="E3884" s="11" t="s">
        <v>26</v>
      </c>
      <c r="F3884" s="11">
        <v>0</v>
      </c>
      <c r="G3884" s="11">
        <v>183185.26</v>
      </c>
      <c r="H3884" s="11">
        <v>64256.67</v>
      </c>
      <c r="I3884" s="11">
        <v>0</v>
      </c>
      <c r="J3884" s="11">
        <v>2104515.02</v>
      </c>
      <c r="K3884" s="12">
        <v>2995632.17</v>
      </c>
      <c r="L3884" s="13">
        <f t="shared" si="60"/>
        <v>5347589.12</v>
      </c>
    </row>
    <row r="3885" spans="1:12" s="8" customFormat="1" x14ac:dyDescent="0.25">
      <c r="A3885" s="7" t="s">
        <v>1856</v>
      </c>
      <c r="B3885" s="10" t="s">
        <v>914</v>
      </c>
      <c r="C3885" s="10" t="s">
        <v>935</v>
      </c>
      <c r="D3885" s="10" t="s">
        <v>363</v>
      </c>
      <c r="E3885" s="11" t="s">
        <v>364</v>
      </c>
      <c r="F3885" s="11">
        <v>0</v>
      </c>
      <c r="G3885" s="11">
        <v>25434531.73</v>
      </c>
      <c r="H3885" s="11">
        <v>8921777.9199999999</v>
      </c>
      <c r="I3885" s="11">
        <v>0</v>
      </c>
      <c r="J3885" s="11">
        <v>292203379.73000002</v>
      </c>
      <c r="K3885" s="12">
        <v>415931384.12</v>
      </c>
      <c r="L3885" s="13">
        <f t="shared" si="60"/>
        <v>742491073.5</v>
      </c>
    </row>
    <row r="3886" spans="1:12" s="8" customFormat="1" x14ac:dyDescent="0.25">
      <c r="A3886" s="7" t="s">
        <v>1856</v>
      </c>
      <c r="B3886" s="10" t="s">
        <v>914</v>
      </c>
      <c r="C3886" s="10" t="s">
        <v>935</v>
      </c>
      <c r="D3886" s="10" t="s">
        <v>31</v>
      </c>
      <c r="E3886" s="11" t="s">
        <v>32</v>
      </c>
      <c r="F3886" s="11">
        <v>0</v>
      </c>
      <c r="G3886" s="11">
        <v>547801.39</v>
      </c>
      <c r="H3886" s="11">
        <v>192154.6</v>
      </c>
      <c r="I3886" s="11">
        <v>0</v>
      </c>
      <c r="J3886" s="11">
        <v>6293389.5999999996</v>
      </c>
      <c r="K3886" s="12">
        <v>8958206.5999999996</v>
      </c>
      <c r="L3886" s="13">
        <f t="shared" si="60"/>
        <v>15991552.189999999</v>
      </c>
    </row>
    <row r="3887" spans="1:12" s="8" customFormat="1" x14ac:dyDescent="0.25">
      <c r="A3887" s="7" t="s">
        <v>1856</v>
      </c>
      <c r="B3887" s="10" t="s">
        <v>914</v>
      </c>
      <c r="C3887" s="10" t="s">
        <v>935</v>
      </c>
      <c r="D3887" s="10" t="s">
        <v>35</v>
      </c>
      <c r="E3887" s="11" t="s">
        <v>36</v>
      </c>
      <c r="F3887" s="11">
        <v>0</v>
      </c>
      <c r="G3887" s="11">
        <v>3975973.9</v>
      </c>
      <c r="H3887" s="11">
        <v>1394669.12</v>
      </c>
      <c r="I3887" s="11">
        <v>0</v>
      </c>
      <c r="J3887" s="11">
        <v>45677782.600000001</v>
      </c>
      <c r="K3887" s="12">
        <v>65019177.259999998</v>
      </c>
      <c r="L3887" s="13">
        <f t="shared" si="60"/>
        <v>116067602.88</v>
      </c>
    </row>
    <row r="3888" spans="1:12" s="8" customFormat="1" x14ac:dyDescent="0.25">
      <c r="A3888" s="7" t="s">
        <v>1856</v>
      </c>
      <c r="B3888" s="10" t="s">
        <v>914</v>
      </c>
      <c r="C3888" s="10" t="s">
        <v>935</v>
      </c>
      <c r="D3888" s="10" t="s">
        <v>37</v>
      </c>
      <c r="E3888" s="11" t="s">
        <v>38</v>
      </c>
      <c r="F3888" s="11">
        <v>0</v>
      </c>
      <c r="G3888" s="11">
        <v>2487819.3199999998</v>
      </c>
      <c r="H3888" s="11">
        <v>872662.87</v>
      </c>
      <c r="I3888" s="11">
        <v>0</v>
      </c>
      <c r="J3888" s="11">
        <v>28581191.149999999</v>
      </c>
      <c r="K3888" s="12">
        <v>40683356.920000002</v>
      </c>
      <c r="L3888" s="13">
        <f t="shared" si="60"/>
        <v>72625030.260000005</v>
      </c>
    </row>
    <row r="3889" spans="1:12" s="8" customFormat="1" x14ac:dyDescent="0.25">
      <c r="A3889" s="7" t="s">
        <v>1856</v>
      </c>
      <c r="B3889" s="10" t="s">
        <v>914</v>
      </c>
      <c r="C3889" s="10" t="s">
        <v>935</v>
      </c>
      <c r="D3889" s="10" t="s">
        <v>307</v>
      </c>
      <c r="E3889" s="11" t="s">
        <v>308</v>
      </c>
      <c r="F3889" s="11">
        <v>0</v>
      </c>
      <c r="G3889" s="11">
        <v>8313858.9800000004</v>
      </c>
      <c r="H3889" s="11">
        <v>2916287.37</v>
      </c>
      <c r="I3889" s="11">
        <v>0</v>
      </c>
      <c r="J3889" s="11">
        <v>95513364.239999995</v>
      </c>
      <c r="K3889" s="12">
        <v>135956695.03</v>
      </c>
      <c r="L3889" s="13">
        <f t="shared" si="60"/>
        <v>242700205.62</v>
      </c>
    </row>
    <row r="3890" spans="1:12" s="8" customFormat="1" x14ac:dyDescent="0.25">
      <c r="A3890" s="7" t="s">
        <v>1857</v>
      </c>
      <c r="B3890" s="10" t="s">
        <v>914</v>
      </c>
      <c r="C3890" s="10" t="s">
        <v>936</v>
      </c>
      <c r="D3890" s="10" t="s">
        <v>301</v>
      </c>
      <c r="E3890" s="11" t="s">
        <v>302</v>
      </c>
      <c r="F3890" s="11">
        <v>0</v>
      </c>
      <c r="G3890" s="11">
        <v>13436524.890000001</v>
      </c>
      <c r="H3890" s="11">
        <v>726902.63</v>
      </c>
      <c r="I3890" s="11">
        <v>0</v>
      </c>
      <c r="J3890" s="11">
        <v>28572291.59</v>
      </c>
      <c r="K3890" s="12">
        <v>25542415.960000001</v>
      </c>
      <c r="L3890" s="13">
        <f t="shared" si="60"/>
        <v>68278135.069999993</v>
      </c>
    </row>
    <row r="3891" spans="1:12" s="8" customFormat="1" x14ac:dyDescent="0.25">
      <c r="A3891" s="7" t="s">
        <v>1857</v>
      </c>
      <c r="B3891" s="10" t="s">
        <v>914</v>
      </c>
      <c r="C3891" s="10" t="s">
        <v>936</v>
      </c>
      <c r="D3891" s="10" t="s">
        <v>17</v>
      </c>
      <c r="E3891" s="11" t="s">
        <v>18</v>
      </c>
      <c r="F3891" s="11">
        <v>0</v>
      </c>
      <c r="G3891" s="11">
        <v>85817.46</v>
      </c>
      <c r="H3891" s="11">
        <v>4642.6400000000003</v>
      </c>
      <c r="I3891" s="11">
        <v>0</v>
      </c>
      <c r="J3891" s="11">
        <v>182487.77</v>
      </c>
      <c r="K3891" s="12">
        <v>163136.32999999999</v>
      </c>
      <c r="L3891" s="13">
        <f t="shared" si="60"/>
        <v>436084.19999999995</v>
      </c>
    </row>
    <row r="3892" spans="1:12" s="8" customFormat="1" x14ac:dyDescent="0.25">
      <c r="A3892" s="7" t="s">
        <v>1857</v>
      </c>
      <c r="B3892" s="10" t="s">
        <v>914</v>
      </c>
      <c r="C3892" s="10" t="s">
        <v>936</v>
      </c>
      <c r="D3892" s="10" t="s">
        <v>363</v>
      </c>
      <c r="E3892" s="11" t="s">
        <v>364</v>
      </c>
      <c r="F3892" s="11">
        <v>0</v>
      </c>
      <c r="G3892" s="11">
        <v>68395077.609999999</v>
      </c>
      <c r="H3892" s="11">
        <v>3700105.69</v>
      </c>
      <c r="I3892" s="11">
        <v>0</v>
      </c>
      <c r="J3892" s="11">
        <v>145439696.44</v>
      </c>
      <c r="K3892" s="12">
        <v>130016915.61</v>
      </c>
      <c r="L3892" s="13">
        <f t="shared" si="60"/>
        <v>347551795.35000002</v>
      </c>
    </row>
    <row r="3893" spans="1:12" s="8" customFormat="1" x14ac:dyDescent="0.25">
      <c r="A3893" s="7" t="s">
        <v>1857</v>
      </c>
      <c r="B3893" s="10" t="s">
        <v>914</v>
      </c>
      <c r="C3893" s="10" t="s">
        <v>936</v>
      </c>
      <c r="D3893" s="10" t="s">
        <v>31</v>
      </c>
      <c r="E3893" s="11" t="s">
        <v>32</v>
      </c>
      <c r="F3893" s="11">
        <v>0</v>
      </c>
      <c r="G3893" s="11">
        <v>67713.14</v>
      </c>
      <c r="H3893" s="11">
        <v>3663.21</v>
      </c>
      <c r="I3893" s="11">
        <v>0</v>
      </c>
      <c r="J3893" s="11">
        <v>143989.57999999999</v>
      </c>
      <c r="K3893" s="12">
        <v>128720.57</v>
      </c>
      <c r="L3893" s="13">
        <f t="shared" si="60"/>
        <v>344086.5</v>
      </c>
    </row>
    <row r="3894" spans="1:12" s="8" customFormat="1" x14ac:dyDescent="0.25">
      <c r="A3894" s="7" t="s">
        <v>1857</v>
      </c>
      <c r="B3894" s="10" t="s">
        <v>914</v>
      </c>
      <c r="C3894" s="10" t="s">
        <v>936</v>
      </c>
      <c r="D3894" s="10" t="s">
        <v>37</v>
      </c>
      <c r="E3894" s="11" t="s">
        <v>38</v>
      </c>
      <c r="F3894" s="11">
        <v>0</v>
      </c>
      <c r="G3894" s="11">
        <v>2569045.9</v>
      </c>
      <c r="H3894" s="11">
        <v>138982.82999999999</v>
      </c>
      <c r="I3894" s="11">
        <v>0</v>
      </c>
      <c r="J3894" s="11">
        <v>5462984.6200000001</v>
      </c>
      <c r="K3894" s="12">
        <v>4883676.38</v>
      </c>
      <c r="L3894" s="13">
        <f t="shared" si="60"/>
        <v>13054689.73</v>
      </c>
    </row>
    <row r="3895" spans="1:12" s="8" customFormat="1" x14ac:dyDescent="0.25">
      <c r="A3895" s="7" t="s">
        <v>1858</v>
      </c>
      <c r="B3895" s="10" t="s">
        <v>914</v>
      </c>
      <c r="C3895" s="10" t="s">
        <v>582</v>
      </c>
      <c r="D3895" s="10" t="s">
        <v>301</v>
      </c>
      <c r="E3895" s="11" t="s">
        <v>302</v>
      </c>
      <c r="F3895" s="11">
        <v>0</v>
      </c>
      <c r="G3895" s="11">
        <v>6673155.6500000004</v>
      </c>
      <c r="H3895" s="11">
        <v>788261.88</v>
      </c>
      <c r="I3895" s="11">
        <v>0</v>
      </c>
      <c r="J3895" s="11">
        <v>25583950.469999999</v>
      </c>
      <c r="K3895" s="12">
        <v>33681669.259999998</v>
      </c>
      <c r="L3895" s="13">
        <f t="shared" si="60"/>
        <v>66727037.259999998</v>
      </c>
    </row>
    <row r="3896" spans="1:12" s="8" customFormat="1" x14ac:dyDescent="0.25">
      <c r="A3896" s="7" t="s">
        <v>1858</v>
      </c>
      <c r="B3896" s="10" t="s">
        <v>914</v>
      </c>
      <c r="C3896" s="10" t="s">
        <v>582</v>
      </c>
      <c r="D3896" s="10" t="s">
        <v>15</v>
      </c>
      <c r="E3896" s="11" t="s">
        <v>16</v>
      </c>
      <c r="F3896" s="11">
        <v>0</v>
      </c>
      <c r="G3896" s="11">
        <v>0</v>
      </c>
      <c r="H3896" s="11">
        <v>0</v>
      </c>
      <c r="I3896" s="11">
        <v>0</v>
      </c>
      <c r="J3896" s="11">
        <v>0</v>
      </c>
      <c r="K3896" s="12">
        <v>-39772.199999999997</v>
      </c>
      <c r="L3896" s="13">
        <f t="shared" si="60"/>
        <v>-39772.199999999997</v>
      </c>
    </row>
    <row r="3897" spans="1:12" s="8" customFormat="1" x14ac:dyDescent="0.25">
      <c r="A3897" s="7" t="s">
        <v>1858</v>
      </c>
      <c r="B3897" s="10" t="s">
        <v>914</v>
      </c>
      <c r="C3897" s="10" t="s">
        <v>582</v>
      </c>
      <c r="D3897" s="10" t="s">
        <v>363</v>
      </c>
      <c r="E3897" s="11" t="s">
        <v>364</v>
      </c>
      <c r="F3897" s="11">
        <v>0</v>
      </c>
      <c r="G3897" s="11">
        <v>47213582.5</v>
      </c>
      <c r="H3897" s="11">
        <v>5577071.6699999999</v>
      </c>
      <c r="I3897" s="11">
        <v>0</v>
      </c>
      <c r="J3897" s="11">
        <v>181010307.56999999</v>
      </c>
      <c r="K3897" s="12">
        <v>238302889.09999999</v>
      </c>
      <c r="L3897" s="13">
        <f t="shared" si="60"/>
        <v>472103850.84000003</v>
      </c>
    </row>
    <row r="3898" spans="1:12" s="8" customFormat="1" x14ac:dyDescent="0.25">
      <c r="A3898" s="7" t="s">
        <v>1858</v>
      </c>
      <c r="B3898" s="10" t="s">
        <v>914</v>
      </c>
      <c r="C3898" s="10" t="s">
        <v>582</v>
      </c>
      <c r="D3898" s="10" t="s">
        <v>31</v>
      </c>
      <c r="E3898" s="11" t="s">
        <v>32</v>
      </c>
      <c r="F3898" s="11">
        <v>0</v>
      </c>
      <c r="G3898" s="11">
        <v>67002.649999999994</v>
      </c>
      <c r="H3898" s="11">
        <v>7914.64</v>
      </c>
      <c r="I3898" s="11">
        <v>0</v>
      </c>
      <c r="J3898" s="11">
        <v>256878.85</v>
      </c>
      <c r="K3898" s="12">
        <v>338185</v>
      </c>
      <c r="L3898" s="13">
        <f t="shared" si="60"/>
        <v>669981.14</v>
      </c>
    </row>
    <row r="3899" spans="1:12" s="8" customFormat="1" x14ac:dyDescent="0.25">
      <c r="A3899" s="7" t="s">
        <v>1858</v>
      </c>
      <c r="B3899" s="10" t="s">
        <v>914</v>
      </c>
      <c r="C3899" s="10" t="s">
        <v>582</v>
      </c>
      <c r="D3899" s="10" t="s">
        <v>37</v>
      </c>
      <c r="E3899" s="11" t="s">
        <v>38</v>
      </c>
      <c r="F3899" s="11">
        <v>0</v>
      </c>
      <c r="G3899" s="11">
        <v>2081585.2</v>
      </c>
      <c r="H3899" s="11">
        <v>245885.81</v>
      </c>
      <c r="I3899" s="11">
        <v>0</v>
      </c>
      <c r="J3899" s="11">
        <v>7980508.1100000003</v>
      </c>
      <c r="K3899" s="12">
        <v>10506463.220000001</v>
      </c>
      <c r="L3899" s="13">
        <f t="shared" si="60"/>
        <v>20814442.340000004</v>
      </c>
    </row>
    <row r="3900" spans="1:12" s="8" customFormat="1" x14ac:dyDescent="0.25">
      <c r="A3900" s="7" t="s">
        <v>1859</v>
      </c>
      <c r="B3900" s="10" t="s">
        <v>914</v>
      </c>
      <c r="C3900" s="10" t="s">
        <v>937</v>
      </c>
      <c r="D3900" s="10" t="s">
        <v>15</v>
      </c>
      <c r="E3900" s="11" t="s">
        <v>16</v>
      </c>
      <c r="F3900" s="11">
        <v>0</v>
      </c>
      <c r="G3900" s="11">
        <v>0</v>
      </c>
      <c r="H3900" s="11">
        <v>0</v>
      </c>
      <c r="I3900" s="11">
        <v>0</v>
      </c>
      <c r="J3900" s="11">
        <v>0</v>
      </c>
      <c r="K3900" s="12">
        <v>-19615.72</v>
      </c>
      <c r="L3900" s="13">
        <f t="shared" si="60"/>
        <v>-19615.72</v>
      </c>
    </row>
    <row r="3901" spans="1:12" s="8" customFormat="1" x14ac:dyDescent="0.25">
      <c r="A3901" s="7" t="s">
        <v>1859</v>
      </c>
      <c r="B3901" s="10" t="s">
        <v>914</v>
      </c>
      <c r="C3901" s="10" t="s">
        <v>937</v>
      </c>
      <c r="D3901" s="10" t="s">
        <v>17</v>
      </c>
      <c r="E3901" s="11" t="s">
        <v>18</v>
      </c>
      <c r="F3901" s="11">
        <v>0</v>
      </c>
      <c r="G3901" s="11">
        <v>106676.23</v>
      </c>
      <c r="H3901" s="11">
        <v>16354.75</v>
      </c>
      <c r="I3901" s="11">
        <v>0</v>
      </c>
      <c r="J3901" s="11">
        <v>433106.93</v>
      </c>
      <c r="K3901" s="12">
        <v>535348.24</v>
      </c>
      <c r="L3901" s="13">
        <f t="shared" si="60"/>
        <v>1091486.1499999999</v>
      </c>
    </row>
    <row r="3902" spans="1:12" s="8" customFormat="1" x14ac:dyDescent="0.25">
      <c r="A3902" s="7" t="s">
        <v>1859</v>
      </c>
      <c r="B3902" s="10" t="s">
        <v>914</v>
      </c>
      <c r="C3902" s="10" t="s">
        <v>937</v>
      </c>
      <c r="D3902" s="10" t="s">
        <v>363</v>
      </c>
      <c r="E3902" s="11" t="s">
        <v>364</v>
      </c>
      <c r="F3902" s="11">
        <v>0</v>
      </c>
      <c r="G3902" s="11">
        <v>34545683.509999998</v>
      </c>
      <c r="H3902" s="11">
        <v>5296269.9000000004</v>
      </c>
      <c r="I3902" s="11">
        <v>0</v>
      </c>
      <c r="J3902" s="11">
        <v>140255948.66</v>
      </c>
      <c r="K3902" s="12">
        <v>173365443.06999999</v>
      </c>
      <c r="L3902" s="13">
        <f t="shared" si="60"/>
        <v>353463345.13999999</v>
      </c>
    </row>
    <row r="3903" spans="1:12" s="8" customFormat="1" x14ac:dyDescent="0.25">
      <c r="A3903" s="7" t="s">
        <v>1859</v>
      </c>
      <c r="B3903" s="10" t="s">
        <v>914</v>
      </c>
      <c r="C3903" s="10" t="s">
        <v>937</v>
      </c>
      <c r="D3903" s="10" t="s">
        <v>31</v>
      </c>
      <c r="E3903" s="11" t="s">
        <v>32</v>
      </c>
      <c r="F3903" s="11">
        <v>0</v>
      </c>
      <c r="G3903" s="11">
        <v>584983.64</v>
      </c>
      <c r="H3903" s="11">
        <v>89685.05</v>
      </c>
      <c r="I3903" s="11">
        <v>0</v>
      </c>
      <c r="J3903" s="11">
        <v>2375041.62</v>
      </c>
      <c r="K3903" s="12">
        <v>2935705.38</v>
      </c>
      <c r="L3903" s="13">
        <f t="shared" si="60"/>
        <v>5985415.6899999995</v>
      </c>
    </row>
    <row r="3904" spans="1:12" s="8" customFormat="1" x14ac:dyDescent="0.25">
      <c r="A3904" s="7" t="s">
        <v>1859</v>
      </c>
      <c r="B3904" s="10" t="s">
        <v>914</v>
      </c>
      <c r="C3904" s="10" t="s">
        <v>937</v>
      </c>
      <c r="D3904" s="10" t="s">
        <v>35</v>
      </c>
      <c r="E3904" s="11" t="s">
        <v>36</v>
      </c>
      <c r="F3904" s="11">
        <v>0</v>
      </c>
      <c r="G3904" s="11">
        <v>1825947.71</v>
      </c>
      <c r="H3904" s="11">
        <v>279939.81</v>
      </c>
      <c r="I3904" s="11">
        <v>0</v>
      </c>
      <c r="J3904" s="11">
        <v>7413372.75</v>
      </c>
      <c r="K3904" s="12">
        <v>9163409.2100000009</v>
      </c>
      <c r="L3904" s="13">
        <f t="shared" si="60"/>
        <v>18682669.48</v>
      </c>
    </row>
    <row r="3905" spans="1:12" s="8" customFormat="1" x14ac:dyDescent="0.25">
      <c r="A3905" s="7" t="s">
        <v>1859</v>
      </c>
      <c r="B3905" s="10" t="s">
        <v>914</v>
      </c>
      <c r="C3905" s="10" t="s">
        <v>937</v>
      </c>
      <c r="D3905" s="10" t="s">
        <v>37</v>
      </c>
      <c r="E3905" s="11" t="s">
        <v>38</v>
      </c>
      <c r="F3905" s="11">
        <v>0</v>
      </c>
      <c r="G3905" s="11">
        <v>5379977.9100000001</v>
      </c>
      <c r="H3905" s="11">
        <v>824815.49</v>
      </c>
      <c r="I3905" s="11">
        <v>0</v>
      </c>
      <c r="J3905" s="11">
        <v>21842784.039999999</v>
      </c>
      <c r="K3905" s="12">
        <v>26999096.789999999</v>
      </c>
      <c r="L3905" s="13">
        <f t="shared" si="60"/>
        <v>55046674.229999997</v>
      </c>
    </row>
    <row r="3906" spans="1:12" s="8" customFormat="1" x14ac:dyDescent="0.25">
      <c r="A3906" s="7" t="s">
        <v>1860</v>
      </c>
      <c r="B3906" s="10" t="s">
        <v>914</v>
      </c>
      <c r="C3906" s="10" t="s">
        <v>938</v>
      </c>
      <c r="D3906" s="10" t="s">
        <v>17</v>
      </c>
      <c r="E3906" s="11" t="s">
        <v>18</v>
      </c>
      <c r="F3906" s="11">
        <v>0</v>
      </c>
      <c r="G3906" s="11">
        <v>74719.850000000006</v>
      </c>
      <c r="H3906" s="11">
        <v>8960.24</v>
      </c>
      <c r="I3906" s="11">
        <v>0</v>
      </c>
      <c r="J3906" s="11">
        <v>516154.7</v>
      </c>
      <c r="K3906" s="12">
        <v>582259.05000000005</v>
      </c>
      <c r="L3906" s="13">
        <f t="shared" si="60"/>
        <v>1182093.8400000001</v>
      </c>
    </row>
    <row r="3907" spans="1:12" s="8" customFormat="1" x14ac:dyDescent="0.25">
      <c r="A3907" s="7" t="s">
        <v>1860</v>
      </c>
      <c r="B3907" s="10" t="s">
        <v>914</v>
      </c>
      <c r="C3907" s="10" t="s">
        <v>938</v>
      </c>
      <c r="D3907" s="10" t="s">
        <v>363</v>
      </c>
      <c r="E3907" s="11" t="s">
        <v>364</v>
      </c>
      <c r="F3907" s="11">
        <v>0</v>
      </c>
      <c r="G3907" s="11">
        <v>18164908.530000001</v>
      </c>
      <c r="H3907" s="11">
        <v>2178297.2000000002</v>
      </c>
      <c r="I3907" s="11">
        <v>0</v>
      </c>
      <c r="J3907" s="11">
        <v>125480755.68000001</v>
      </c>
      <c r="K3907" s="12">
        <v>141551178.13999999</v>
      </c>
      <c r="L3907" s="13">
        <f t="shared" si="60"/>
        <v>287375139.54999995</v>
      </c>
    </row>
    <row r="3908" spans="1:12" s="8" customFormat="1" x14ac:dyDescent="0.25">
      <c r="A3908" s="7" t="s">
        <v>1860</v>
      </c>
      <c r="B3908" s="10" t="s">
        <v>914</v>
      </c>
      <c r="C3908" s="10" t="s">
        <v>938</v>
      </c>
      <c r="D3908" s="10" t="s">
        <v>31</v>
      </c>
      <c r="E3908" s="11" t="s">
        <v>32</v>
      </c>
      <c r="F3908" s="11">
        <v>0</v>
      </c>
      <c r="G3908" s="11">
        <v>59951.23</v>
      </c>
      <c r="H3908" s="11">
        <v>7189.22</v>
      </c>
      <c r="I3908" s="11">
        <v>0</v>
      </c>
      <c r="J3908" s="11">
        <v>414135.02</v>
      </c>
      <c r="K3908" s="12">
        <v>467173.63</v>
      </c>
      <c r="L3908" s="13">
        <f t="shared" si="60"/>
        <v>948449.10000000009</v>
      </c>
    </row>
    <row r="3909" spans="1:12" s="8" customFormat="1" x14ac:dyDescent="0.25">
      <c r="A3909" s="7" t="s">
        <v>1860</v>
      </c>
      <c r="B3909" s="10" t="s">
        <v>914</v>
      </c>
      <c r="C3909" s="10" t="s">
        <v>938</v>
      </c>
      <c r="D3909" s="10" t="s">
        <v>37</v>
      </c>
      <c r="E3909" s="11" t="s">
        <v>38</v>
      </c>
      <c r="F3909" s="11">
        <v>0</v>
      </c>
      <c r="G3909" s="11">
        <v>1798058.39</v>
      </c>
      <c r="H3909" s="11">
        <v>215619.34</v>
      </c>
      <c r="I3909" s="11">
        <v>0</v>
      </c>
      <c r="J3909" s="11">
        <v>12420746.6</v>
      </c>
      <c r="K3909" s="12">
        <v>14011481.73</v>
      </c>
      <c r="L3909" s="13">
        <f t="shared" si="60"/>
        <v>28445906.060000002</v>
      </c>
    </row>
    <row r="3910" spans="1:12" s="8" customFormat="1" x14ac:dyDescent="0.25">
      <c r="A3910" s="7" t="s">
        <v>1861</v>
      </c>
      <c r="B3910" s="10" t="s">
        <v>914</v>
      </c>
      <c r="C3910" s="10" t="s">
        <v>939</v>
      </c>
      <c r="D3910" s="10" t="s">
        <v>301</v>
      </c>
      <c r="E3910" s="11" t="s">
        <v>302</v>
      </c>
      <c r="F3910" s="11">
        <v>0</v>
      </c>
      <c r="G3910" s="11">
        <v>11190045.5</v>
      </c>
      <c r="H3910" s="11">
        <v>498766.63</v>
      </c>
      <c r="I3910" s="11">
        <v>0</v>
      </c>
      <c r="J3910" s="11">
        <v>30073472.469999999</v>
      </c>
      <c r="K3910" s="12">
        <v>38730597.649999999</v>
      </c>
      <c r="L3910" s="13">
        <f t="shared" si="60"/>
        <v>80492882.25</v>
      </c>
    </row>
    <row r="3911" spans="1:12" s="8" customFormat="1" x14ac:dyDescent="0.25">
      <c r="A3911" s="7" t="s">
        <v>1861</v>
      </c>
      <c r="B3911" s="10" t="s">
        <v>914</v>
      </c>
      <c r="C3911" s="10" t="s">
        <v>939</v>
      </c>
      <c r="D3911" s="10" t="s">
        <v>25</v>
      </c>
      <c r="E3911" s="11" t="s">
        <v>26</v>
      </c>
      <c r="F3911" s="11">
        <v>0</v>
      </c>
      <c r="G3911" s="11">
        <v>0</v>
      </c>
      <c r="H3911" s="11">
        <v>0</v>
      </c>
      <c r="I3911" s="11">
        <v>0</v>
      </c>
      <c r="J3911" s="11">
        <v>0</v>
      </c>
      <c r="K3911" s="12">
        <v>-205451.4</v>
      </c>
      <c r="L3911" s="13">
        <f t="shared" si="60"/>
        <v>-205451.4</v>
      </c>
    </row>
    <row r="3912" spans="1:12" s="8" customFormat="1" x14ac:dyDescent="0.25">
      <c r="A3912" s="7" t="s">
        <v>1861</v>
      </c>
      <c r="B3912" s="10" t="s">
        <v>914</v>
      </c>
      <c r="C3912" s="10" t="s">
        <v>939</v>
      </c>
      <c r="D3912" s="10" t="s">
        <v>363</v>
      </c>
      <c r="E3912" s="11" t="s">
        <v>364</v>
      </c>
      <c r="F3912" s="11">
        <v>0</v>
      </c>
      <c r="G3912" s="11">
        <v>41587023.5</v>
      </c>
      <c r="H3912" s="11">
        <v>1853631.37</v>
      </c>
      <c r="I3912" s="11">
        <v>0</v>
      </c>
      <c r="J3912" s="11">
        <v>111765962.53</v>
      </c>
      <c r="K3912" s="12">
        <v>143939564.37</v>
      </c>
      <c r="L3912" s="13">
        <f t="shared" si="60"/>
        <v>299146181.76999998</v>
      </c>
    </row>
    <row r="3913" spans="1:12" s="8" customFormat="1" x14ac:dyDescent="0.25">
      <c r="A3913" s="7" t="s">
        <v>1861</v>
      </c>
      <c r="B3913" s="10" t="s">
        <v>914</v>
      </c>
      <c r="C3913" s="10" t="s">
        <v>939</v>
      </c>
      <c r="D3913" s="10" t="s">
        <v>31</v>
      </c>
      <c r="E3913" s="11" t="s">
        <v>32</v>
      </c>
      <c r="F3913" s="11">
        <v>0</v>
      </c>
      <c r="G3913" s="11">
        <v>0</v>
      </c>
      <c r="H3913" s="11">
        <v>0</v>
      </c>
      <c r="I3913" s="11">
        <v>0</v>
      </c>
      <c r="J3913" s="11">
        <v>0</v>
      </c>
      <c r="K3913" s="12">
        <v>-441132.97</v>
      </c>
      <c r="L3913" s="13">
        <f t="shared" ref="L3913:L3976" si="61">SUM(F3913:K3913)</f>
        <v>-441132.97</v>
      </c>
    </row>
    <row r="3914" spans="1:12" s="8" customFormat="1" x14ac:dyDescent="0.25">
      <c r="A3914" s="7" t="s">
        <v>1861</v>
      </c>
      <c r="B3914" s="10" t="s">
        <v>914</v>
      </c>
      <c r="C3914" s="10" t="s">
        <v>939</v>
      </c>
      <c r="D3914" s="10" t="s">
        <v>37</v>
      </c>
      <c r="E3914" s="11" t="s">
        <v>38</v>
      </c>
      <c r="F3914" s="11">
        <v>0</v>
      </c>
      <c r="G3914" s="11">
        <v>0</v>
      </c>
      <c r="H3914" s="11">
        <v>0</v>
      </c>
      <c r="I3914" s="11">
        <v>0</v>
      </c>
      <c r="J3914" s="11">
        <v>0</v>
      </c>
      <c r="K3914" s="12">
        <v>-17920601</v>
      </c>
      <c r="L3914" s="13">
        <f t="shared" si="61"/>
        <v>-17920601</v>
      </c>
    </row>
    <row r="3915" spans="1:12" s="8" customFormat="1" x14ac:dyDescent="0.25">
      <c r="A3915" s="7" t="s">
        <v>1862</v>
      </c>
      <c r="B3915" s="10" t="s">
        <v>914</v>
      </c>
      <c r="C3915" s="10" t="s">
        <v>940</v>
      </c>
      <c r="D3915" s="10" t="s">
        <v>363</v>
      </c>
      <c r="E3915" s="11" t="s">
        <v>364</v>
      </c>
      <c r="F3915" s="11">
        <v>0</v>
      </c>
      <c r="G3915" s="11">
        <v>7815033.2400000002</v>
      </c>
      <c r="H3915" s="11">
        <v>514675.93</v>
      </c>
      <c r="I3915" s="11">
        <v>0</v>
      </c>
      <c r="J3915" s="11">
        <v>32008156.359999999</v>
      </c>
      <c r="K3915" s="12">
        <v>41209958.859999999</v>
      </c>
      <c r="L3915" s="13">
        <f t="shared" si="61"/>
        <v>81547824.390000001</v>
      </c>
    </row>
    <row r="3916" spans="1:12" s="8" customFormat="1" x14ac:dyDescent="0.25">
      <c r="A3916" s="7" t="s">
        <v>1862</v>
      </c>
      <c r="B3916" s="10" t="s">
        <v>914</v>
      </c>
      <c r="C3916" s="10" t="s">
        <v>940</v>
      </c>
      <c r="D3916" s="10" t="s">
        <v>31</v>
      </c>
      <c r="E3916" s="11" t="s">
        <v>32</v>
      </c>
      <c r="F3916" s="11">
        <v>0</v>
      </c>
      <c r="G3916" s="11">
        <v>89907.76</v>
      </c>
      <c r="H3916" s="11">
        <v>5921.07</v>
      </c>
      <c r="I3916" s="11">
        <v>0</v>
      </c>
      <c r="J3916" s="11">
        <v>368236.64</v>
      </c>
      <c r="K3916" s="12">
        <v>474098.43</v>
      </c>
      <c r="L3916" s="13">
        <f t="shared" si="61"/>
        <v>938163.89999999991</v>
      </c>
    </row>
    <row r="3917" spans="1:12" s="8" customFormat="1" x14ac:dyDescent="0.25">
      <c r="A3917" s="7" t="s">
        <v>1863</v>
      </c>
      <c r="B3917" s="10" t="s">
        <v>914</v>
      </c>
      <c r="C3917" s="10" t="s">
        <v>656</v>
      </c>
      <c r="D3917" s="10" t="s">
        <v>15</v>
      </c>
      <c r="E3917" s="11" t="s">
        <v>16</v>
      </c>
      <c r="F3917" s="11">
        <v>0</v>
      </c>
      <c r="G3917" s="11">
        <v>0</v>
      </c>
      <c r="H3917" s="11">
        <v>0</v>
      </c>
      <c r="I3917" s="11">
        <v>0</v>
      </c>
      <c r="J3917" s="11">
        <v>0</v>
      </c>
      <c r="K3917" s="12">
        <v>-54355.34</v>
      </c>
      <c r="L3917" s="13">
        <f t="shared" si="61"/>
        <v>-54355.34</v>
      </c>
    </row>
    <row r="3918" spans="1:12" s="8" customFormat="1" x14ac:dyDescent="0.25">
      <c r="A3918" s="7" t="s">
        <v>1863</v>
      </c>
      <c r="B3918" s="10" t="s">
        <v>914</v>
      </c>
      <c r="C3918" s="10" t="s">
        <v>656</v>
      </c>
      <c r="D3918" s="10" t="s">
        <v>17</v>
      </c>
      <c r="E3918" s="11" t="s">
        <v>18</v>
      </c>
      <c r="F3918" s="11">
        <v>0</v>
      </c>
      <c r="G3918" s="11">
        <v>73338.37</v>
      </c>
      <c r="H3918" s="11">
        <v>10621.37</v>
      </c>
      <c r="I3918" s="11">
        <v>0</v>
      </c>
      <c r="J3918" s="11">
        <v>296158.03999999998</v>
      </c>
      <c r="K3918" s="12">
        <v>403751.92</v>
      </c>
      <c r="L3918" s="13">
        <f t="shared" si="61"/>
        <v>783869.7</v>
      </c>
    </row>
    <row r="3919" spans="1:12" s="8" customFormat="1" x14ac:dyDescent="0.25">
      <c r="A3919" s="7" t="s">
        <v>1863</v>
      </c>
      <c r="B3919" s="10" t="s">
        <v>914</v>
      </c>
      <c r="C3919" s="10" t="s">
        <v>656</v>
      </c>
      <c r="D3919" s="10" t="s">
        <v>19</v>
      </c>
      <c r="E3919" s="11" t="s">
        <v>20</v>
      </c>
      <c r="F3919" s="11">
        <v>0</v>
      </c>
      <c r="G3919" s="11">
        <v>59543.94</v>
      </c>
      <c r="H3919" s="11">
        <v>8623.57</v>
      </c>
      <c r="I3919" s="11">
        <v>0</v>
      </c>
      <c r="J3919" s="11">
        <v>240452.83</v>
      </c>
      <c r="K3919" s="12">
        <v>327809.08</v>
      </c>
      <c r="L3919" s="13">
        <f t="shared" si="61"/>
        <v>636429.41999999993</v>
      </c>
    </row>
    <row r="3920" spans="1:12" s="8" customFormat="1" x14ac:dyDescent="0.25">
      <c r="A3920" s="7" t="s">
        <v>1863</v>
      </c>
      <c r="B3920" s="10" t="s">
        <v>914</v>
      </c>
      <c r="C3920" s="10" t="s">
        <v>656</v>
      </c>
      <c r="D3920" s="10" t="s">
        <v>25</v>
      </c>
      <c r="E3920" s="11" t="s">
        <v>26</v>
      </c>
      <c r="F3920" s="11">
        <v>0</v>
      </c>
      <c r="G3920" s="11">
        <v>147869.87</v>
      </c>
      <c r="H3920" s="11">
        <v>21415.55</v>
      </c>
      <c r="I3920" s="11">
        <v>0</v>
      </c>
      <c r="J3920" s="11">
        <v>597134.29</v>
      </c>
      <c r="K3920" s="12">
        <v>814072.49</v>
      </c>
      <c r="L3920" s="13">
        <f t="shared" si="61"/>
        <v>1580492.2</v>
      </c>
    </row>
    <row r="3921" spans="1:12" s="8" customFormat="1" x14ac:dyDescent="0.25">
      <c r="A3921" s="7" t="s">
        <v>1863</v>
      </c>
      <c r="B3921" s="10" t="s">
        <v>914</v>
      </c>
      <c r="C3921" s="10" t="s">
        <v>656</v>
      </c>
      <c r="D3921" s="10" t="s">
        <v>363</v>
      </c>
      <c r="E3921" s="11" t="s">
        <v>364</v>
      </c>
      <c r="F3921" s="11">
        <v>0</v>
      </c>
      <c r="G3921" s="11">
        <v>60823082</v>
      </c>
      <c r="H3921" s="11">
        <v>8808822.7400000002</v>
      </c>
      <c r="I3921" s="11">
        <v>0</v>
      </c>
      <c r="J3921" s="11">
        <v>245618303.36000001</v>
      </c>
      <c r="K3921" s="12">
        <v>334851153.58999997</v>
      </c>
      <c r="L3921" s="13">
        <f t="shared" si="61"/>
        <v>650101361.69000006</v>
      </c>
    </row>
    <row r="3922" spans="1:12" s="8" customFormat="1" x14ac:dyDescent="0.25">
      <c r="A3922" s="7" t="s">
        <v>1863</v>
      </c>
      <c r="B3922" s="10" t="s">
        <v>914</v>
      </c>
      <c r="C3922" s="10" t="s">
        <v>656</v>
      </c>
      <c r="D3922" s="10" t="s">
        <v>31</v>
      </c>
      <c r="E3922" s="11" t="s">
        <v>32</v>
      </c>
      <c r="F3922" s="11">
        <v>0</v>
      </c>
      <c r="G3922" s="11">
        <v>556481.31999999995</v>
      </c>
      <c r="H3922" s="11">
        <v>80593.5</v>
      </c>
      <c r="I3922" s="11">
        <v>0</v>
      </c>
      <c r="J3922" s="11">
        <v>2247206.0299999998</v>
      </c>
      <c r="K3922" s="12">
        <v>3063613.43</v>
      </c>
      <c r="L3922" s="13">
        <f t="shared" si="61"/>
        <v>5947894.2799999993</v>
      </c>
    </row>
    <row r="3923" spans="1:12" s="8" customFormat="1" x14ac:dyDescent="0.25">
      <c r="A3923" s="7" t="s">
        <v>1863</v>
      </c>
      <c r="B3923" s="10" t="s">
        <v>914</v>
      </c>
      <c r="C3923" s="10" t="s">
        <v>656</v>
      </c>
      <c r="D3923" s="10" t="s">
        <v>35</v>
      </c>
      <c r="E3923" s="11" t="s">
        <v>36</v>
      </c>
      <c r="F3923" s="11">
        <v>0</v>
      </c>
      <c r="G3923" s="11">
        <v>3773604.15</v>
      </c>
      <c r="H3923" s="11">
        <v>546519.66</v>
      </c>
      <c r="I3923" s="11">
        <v>0</v>
      </c>
      <c r="J3923" s="11">
        <v>15238725.470000001</v>
      </c>
      <c r="K3923" s="12">
        <v>20774937.109999999</v>
      </c>
      <c r="L3923" s="13">
        <f t="shared" si="61"/>
        <v>40333786.390000001</v>
      </c>
    </row>
    <row r="3924" spans="1:12" s="8" customFormat="1" x14ac:dyDescent="0.25">
      <c r="A3924" s="7" t="s">
        <v>1863</v>
      </c>
      <c r="B3924" s="10" t="s">
        <v>914</v>
      </c>
      <c r="C3924" s="10" t="s">
        <v>656</v>
      </c>
      <c r="D3924" s="10" t="s">
        <v>37</v>
      </c>
      <c r="E3924" s="11" t="s">
        <v>38</v>
      </c>
      <c r="F3924" s="11">
        <v>0</v>
      </c>
      <c r="G3924" s="11">
        <v>11310770.35</v>
      </c>
      <c r="H3924" s="11">
        <v>1638104.61</v>
      </c>
      <c r="I3924" s="11">
        <v>0</v>
      </c>
      <c r="J3924" s="11">
        <v>45675623.979999997</v>
      </c>
      <c r="K3924" s="12">
        <v>62269526.210000001</v>
      </c>
      <c r="L3924" s="13">
        <f t="shared" si="61"/>
        <v>120894025.15000001</v>
      </c>
    </row>
    <row r="3925" spans="1:12" s="8" customFormat="1" x14ac:dyDescent="0.25">
      <c r="A3925" s="7" t="s">
        <v>1864</v>
      </c>
      <c r="B3925" s="10" t="s">
        <v>914</v>
      </c>
      <c r="C3925" s="10" t="s">
        <v>941</v>
      </c>
      <c r="D3925" s="10" t="s">
        <v>301</v>
      </c>
      <c r="E3925" s="11" t="s">
        <v>302</v>
      </c>
      <c r="F3925" s="11">
        <v>0</v>
      </c>
      <c r="G3925" s="11">
        <v>9889607.3100000005</v>
      </c>
      <c r="H3925" s="11">
        <v>1498991.28</v>
      </c>
      <c r="I3925" s="11">
        <v>0</v>
      </c>
      <c r="J3925" s="11">
        <v>88165342.150000006</v>
      </c>
      <c r="K3925" s="12">
        <v>113510009.8</v>
      </c>
      <c r="L3925" s="13">
        <f t="shared" si="61"/>
        <v>213063950.54000002</v>
      </c>
    </row>
    <row r="3926" spans="1:12" s="8" customFormat="1" x14ac:dyDescent="0.25">
      <c r="A3926" s="7" t="s">
        <v>1864</v>
      </c>
      <c r="B3926" s="10" t="s">
        <v>914</v>
      </c>
      <c r="C3926" s="10" t="s">
        <v>941</v>
      </c>
      <c r="D3926" s="10" t="s">
        <v>17</v>
      </c>
      <c r="E3926" s="11" t="s">
        <v>18</v>
      </c>
      <c r="F3926" s="11">
        <v>0</v>
      </c>
      <c r="G3926" s="11">
        <v>40887.17</v>
      </c>
      <c r="H3926" s="11">
        <v>6197.37</v>
      </c>
      <c r="I3926" s="11">
        <v>0</v>
      </c>
      <c r="J3926" s="11">
        <v>364507.06</v>
      </c>
      <c r="K3926" s="12">
        <v>469290.99</v>
      </c>
      <c r="L3926" s="13">
        <f t="shared" si="61"/>
        <v>880882.59</v>
      </c>
    </row>
    <row r="3927" spans="1:12" s="8" customFormat="1" x14ac:dyDescent="0.25">
      <c r="A3927" s="7" t="s">
        <v>1864</v>
      </c>
      <c r="B3927" s="10" t="s">
        <v>914</v>
      </c>
      <c r="C3927" s="10" t="s">
        <v>941</v>
      </c>
      <c r="D3927" s="10" t="s">
        <v>363</v>
      </c>
      <c r="E3927" s="11" t="s">
        <v>364</v>
      </c>
      <c r="F3927" s="11">
        <v>0</v>
      </c>
      <c r="G3927" s="11">
        <v>27430648.030000001</v>
      </c>
      <c r="H3927" s="11">
        <v>4157728.52</v>
      </c>
      <c r="I3927" s="11">
        <v>0</v>
      </c>
      <c r="J3927" s="11">
        <v>244542820.97</v>
      </c>
      <c r="K3927" s="12">
        <v>314840926.42000002</v>
      </c>
      <c r="L3927" s="13">
        <f t="shared" si="61"/>
        <v>590972123.94000006</v>
      </c>
    </row>
    <row r="3928" spans="1:12" s="8" customFormat="1" x14ac:dyDescent="0.25">
      <c r="A3928" s="7" t="s">
        <v>1864</v>
      </c>
      <c r="B3928" s="10" t="s">
        <v>914</v>
      </c>
      <c r="C3928" s="10" t="s">
        <v>941</v>
      </c>
      <c r="D3928" s="10" t="s">
        <v>31</v>
      </c>
      <c r="E3928" s="11" t="s">
        <v>32</v>
      </c>
      <c r="F3928" s="11">
        <v>0</v>
      </c>
      <c r="G3928" s="11">
        <v>35558.6</v>
      </c>
      <c r="H3928" s="11">
        <v>5389.7</v>
      </c>
      <c r="I3928" s="11">
        <v>0</v>
      </c>
      <c r="J3928" s="11">
        <v>317003.07</v>
      </c>
      <c r="K3928" s="12">
        <v>408131.13</v>
      </c>
      <c r="L3928" s="13">
        <f t="shared" si="61"/>
        <v>766082.5</v>
      </c>
    </row>
    <row r="3929" spans="1:12" s="8" customFormat="1" x14ac:dyDescent="0.25">
      <c r="A3929" s="7" t="s">
        <v>1864</v>
      </c>
      <c r="B3929" s="10" t="s">
        <v>914</v>
      </c>
      <c r="C3929" s="10" t="s">
        <v>941</v>
      </c>
      <c r="D3929" s="10" t="s">
        <v>37</v>
      </c>
      <c r="E3929" s="11" t="s">
        <v>38</v>
      </c>
      <c r="F3929" s="11">
        <v>0</v>
      </c>
      <c r="G3929" s="11">
        <v>819435.41</v>
      </c>
      <c r="H3929" s="11">
        <v>124203.77</v>
      </c>
      <c r="I3929" s="11">
        <v>0</v>
      </c>
      <c r="J3929" s="11">
        <v>7305224.6299999999</v>
      </c>
      <c r="K3929" s="12">
        <v>9405239.0500000007</v>
      </c>
      <c r="L3929" s="13">
        <f t="shared" si="61"/>
        <v>17654102.859999999</v>
      </c>
    </row>
    <row r="3930" spans="1:12" s="8" customFormat="1" x14ac:dyDescent="0.25">
      <c r="A3930" s="7" t="s">
        <v>1864</v>
      </c>
      <c r="B3930" s="10" t="s">
        <v>914</v>
      </c>
      <c r="C3930" s="10" t="s">
        <v>941</v>
      </c>
      <c r="D3930" s="10" t="s">
        <v>307</v>
      </c>
      <c r="E3930" s="11" t="s">
        <v>308</v>
      </c>
      <c r="F3930" s="11">
        <v>0</v>
      </c>
      <c r="G3930" s="11">
        <v>2900570.48</v>
      </c>
      <c r="H3930" s="11">
        <v>439646.36</v>
      </c>
      <c r="I3930" s="11">
        <v>0</v>
      </c>
      <c r="J3930" s="11">
        <v>25858437.120000001</v>
      </c>
      <c r="K3930" s="12">
        <v>33291896.559999999</v>
      </c>
      <c r="L3930" s="13">
        <f t="shared" si="61"/>
        <v>62490550.519999996</v>
      </c>
    </row>
    <row r="3931" spans="1:12" s="8" customFormat="1" x14ac:dyDescent="0.25">
      <c r="A3931" s="7" t="s">
        <v>1865</v>
      </c>
      <c r="B3931" s="10" t="s">
        <v>942</v>
      </c>
      <c r="C3931" s="10" t="s">
        <v>943</v>
      </c>
      <c r="D3931" s="10" t="s">
        <v>944</v>
      </c>
      <c r="E3931" s="11" t="s">
        <v>945</v>
      </c>
      <c r="F3931" s="11">
        <v>0</v>
      </c>
      <c r="G3931" s="11">
        <v>42181494.789999999</v>
      </c>
      <c r="H3931" s="11">
        <v>24001032.23</v>
      </c>
      <c r="I3931" s="11">
        <v>0</v>
      </c>
      <c r="J3931" s="11">
        <v>723023160.57000005</v>
      </c>
      <c r="K3931" s="12">
        <v>1215301786.98</v>
      </c>
      <c r="L3931" s="13">
        <f t="shared" si="61"/>
        <v>2004507474.5700002</v>
      </c>
    </row>
    <row r="3932" spans="1:12" s="8" customFormat="1" x14ac:dyDescent="0.25">
      <c r="A3932" s="7" t="s">
        <v>1865</v>
      </c>
      <c r="B3932" s="10" t="s">
        <v>942</v>
      </c>
      <c r="C3932" s="10" t="s">
        <v>943</v>
      </c>
      <c r="D3932" s="10" t="s">
        <v>547</v>
      </c>
      <c r="E3932" s="11" t="s">
        <v>548</v>
      </c>
      <c r="F3932" s="11">
        <v>0</v>
      </c>
      <c r="G3932" s="11">
        <v>9655270.5500000007</v>
      </c>
      <c r="H3932" s="11">
        <v>5493794.3899999997</v>
      </c>
      <c r="I3932" s="11">
        <v>0</v>
      </c>
      <c r="J3932" s="11">
        <v>165498739.71000001</v>
      </c>
      <c r="K3932" s="12">
        <v>278180458.22000003</v>
      </c>
      <c r="L3932" s="13">
        <f t="shared" si="61"/>
        <v>458828262.87</v>
      </c>
    </row>
    <row r="3933" spans="1:12" s="8" customFormat="1" x14ac:dyDescent="0.25">
      <c r="A3933" s="7" t="s">
        <v>1865</v>
      </c>
      <c r="B3933" s="10" t="s">
        <v>942</v>
      </c>
      <c r="C3933" s="10" t="s">
        <v>943</v>
      </c>
      <c r="D3933" s="10" t="s">
        <v>15</v>
      </c>
      <c r="E3933" s="11" t="s">
        <v>16</v>
      </c>
      <c r="F3933" s="11">
        <v>0</v>
      </c>
      <c r="G3933" s="11">
        <v>0</v>
      </c>
      <c r="H3933" s="11">
        <v>0</v>
      </c>
      <c r="I3933" s="11">
        <v>0</v>
      </c>
      <c r="J3933" s="11">
        <v>0</v>
      </c>
      <c r="K3933" s="12">
        <v>-22284.77</v>
      </c>
      <c r="L3933" s="13">
        <f t="shared" si="61"/>
        <v>-22284.77</v>
      </c>
    </row>
    <row r="3934" spans="1:12" s="8" customFormat="1" x14ac:dyDescent="0.25">
      <c r="A3934" s="7" t="s">
        <v>1865</v>
      </c>
      <c r="B3934" s="10" t="s">
        <v>942</v>
      </c>
      <c r="C3934" s="10" t="s">
        <v>943</v>
      </c>
      <c r="D3934" s="10" t="s">
        <v>303</v>
      </c>
      <c r="E3934" s="11" t="s">
        <v>304</v>
      </c>
      <c r="F3934" s="11">
        <v>0</v>
      </c>
      <c r="G3934" s="11">
        <v>376424.21</v>
      </c>
      <c r="H3934" s="11">
        <v>214183.25</v>
      </c>
      <c r="I3934" s="11">
        <v>0</v>
      </c>
      <c r="J3934" s="11">
        <v>6452199.5599999996</v>
      </c>
      <c r="K3934" s="12">
        <v>10845253.76</v>
      </c>
      <c r="L3934" s="13">
        <f t="shared" si="61"/>
        <v>17888060.780000001</v>
      </c>
    </row>
    <row r="3935" spans="1:12" s="8" customFormat="1" x14ac:dyDescent="0.25">
      <c r="A3935" s="7" t="s">
        <v>1865</v>
      </c>
      <c r="B3935" s="10" t="s">
        <v>942</v>
      </c>
      <c r="C3935" s="10" t="s">
        <v>943</v>
      </c>
      <c r="D3935" s="10" t="s">
        <v>19</v>
      </c>
      <c r="E3935" s="11" t="s">
        <v>20</v>
      </c>
      <c r="F3935" s="11">
        <v>0</v>
      </c>
      <c r="G3935" s="11">
        <v>1179097.1200000001</v>
      </c>
      <c r="H3935" s="11">
        <v>670899.6</v>
      </c>
      <c r="I3935" s="11">
        <v>0</v>
      </c>
      <c r="J3935" s="11">
        <v>20210628.66</v>
      </c>
      <c r="K3935" s="12">
        <v>33971267.399999999</v>
      </c>
      <c r="L3935" s="13">
        <f t="shared" si="61"/>
        <v>56031892.780000001</v>
      </c>
    </row>
    <row r="3936" spans="1:12" s="8" customFormat="1" x14ac:dyDescent="0.25">
      <c r="A3936" s="7" t="s">
        <v>1865</v>
      </c>
      <c r="B3936" s="10" t="s">
        <v>942</v>
      </c>
      <c r="C3936" s="10" t="s">
        <v>943</v>
      </c>
      <c r="D3936" s="10" t="s">
        <v>23</v>
      </c>
      <c r="E3936" s="11" t="s">
        <v>24</v>
      </c>
      <c r="F3936" s="11">
        <v>0</v>
      </c>
      <c r="G3936" s="11">
        <v>1681199.05</v>
      </c>
      <c r="H3936" s="11">
        <v>956592.76</v>
      </c>
      <c r="I3936" s="11">
        <v>0</v>
      </c>
      <c r="J3936" s="11">
        <v>28817040.609999999</v>
      </c>
      <c r="K3936" s="12">
        <v>48437453.810000002</v>
      </c>
      <c r="L3936" s="13">
        <f t="shared" si="61"/>
        <v>79892286.230000004</v>
      </c>
    </row>
    <row r="3937" spans="1:12" s="8" customFormat="1" x14ac:dyDescent="0.25">
      <c r="A3937" s="7" t="s">
        <v>1865</v>
      </c>
      <c r="B3937" s="10" t="s">
        <v>942</v>
      </c>
      <c r="C3937" s="10" t="s">
        <v>943</v>
      </c>
      <c r="D3937" s="10" t="s">
        <v>218</v>
      </c>
      <c r="E3937" s="11" t="s">
        <v>219</v>
      </c>
      <c r="F3937" s="11">
        <v>0</v>
      </c>
      <c r="G3937" s="11">
        <v>7709.34</v>
      </c>
      <c r="H3937" s="11">
        <v>4386.57</v>
      </c>
      <c r="I3937" s="11">
        <v>0</v>
      </c>
      <c r="J3937" s="11">
        <v>132143.94</v>
      </c>
      <c r="K3937" s="12">
        <v>222115.65</v>
      </c>
      <c r="L3937" s="13">
        <f t="shared" si="61"/>
        <v>366355.5</v>
      </c>
    </row>
    <row r="3938" spans="1:12" s="8" customFormat="1" x14ac:dyDescent="0.25">
      <c r="A3938" s="7" t="s">
        <v>1865</v>
      </c>
      <c r="B3938" s="10" t="s">
        <v>942</v>
      </c>
      <c r="C3938" s="10" t="s">
        <v>943</v>
      </c>
      <c r="D3938" s="10" t="s">
        <v>31</v>
      </c>
      <c r="E3938" s="11" t="s">
        <v>32</v>
      </c>
      <c r="F3938" s="11">
        <v>0</v>
      </c>
      <c r="G3938" s="11">
        <v>2664228.61</v>
      </c>
      <c r="H3938" s="11">
        <v>1515931.02</v>
      </c>
      <c r="I3938" s="11">
        <v>0</v>
      </c>
      <c r="J3938" s="11">
        <v>45666920.93</v>
      </c>
      <c r="K3938" s="12">
        <v>76759768.760000005</v>
      </c>
      <c r="L3938" s="13">
        <f t="shared" si="61"/>
        <v>126606849.32000001</v>
      </c>
    </row>
    <row r="3939" spans="1:12" s="8" customFormat="1" x14ac:dyDescent="0.25">
      <c r="A3939" s="7" t="s">
        <v>1865</v>
      </c>
      <c r="B3939" s="10" t="s">
        <v>942</v>
      </c>
      <c r="C3939" s="10" t="s">
        <v>943</v>
      </c>
      <c r="D3939" s="10" t="s">
        <v>37</v>
      </c>
      <c r="E3939" s="11" t="s">
        <v>38</v>
      </c>
      <c r="F3939" s="11">
        <v>0</v>
      </c>
      <c r="G3939" s="11">
        <v>7118630.2699999996</v>
      </c>
      <c r="H3939" s="11">
        <v>4050460.4</v>
      </c>
      <c r="I3939" s="11">
        <v>0</v>
      </c>
      <c r="J3939" s="11">
        <v>122018780.52</v>
      </c>
      <c r="K3939" s="12">
        <v>205096669.22999999</v>
      </c>
      <c r="L3939" s="13">
        <f t="shared" si="61"/>
        <v>338284540.41999996</v>
      </c>
    </row>
    <row r="3940" spans="1:12" s="8" customFormat="1" x14ac:dyDescent="0.25">
      <c r="A3940" s="7" t="s">
        <v>1865</v>
      </c>
      <c r="B3940" s="10" t="s">
        <v>942</v>
      </c>
      <c r="C3940" s="10" t="s">
        <v>943</v>
      </c>
      <c r="D3940" s="10" t="s">
        <v>542</v>
      </c>
      <c r="E3940" s="11" t="s">
        <v>543</v>
      </c>
      <c r="F3940" s="11">
        <v>0</v>
      </c>
      <c r="G3940" s="11">
        <v>10544.09</v>
      </c>
      <c r="H3940" s="11">
        <v>5999.52</v>
      </c>
      <c r="I3940" s="11">
        <v>0</v>
      </c>
      <c r="J3940" s="11">
        <v>180733.71</v>
      </c>
      <c r="K3940" s="12">
        <v>303788.33</v>
      </c>
      <c r="L3940" s="13">
        <f t="shared" si="61"/>
        <v>501065.65</v>
      </c>
    </row>
    <row r="3941" spans="1:12" s="8" customFormat="1" x14ac:dyDescent="0.25">
      <c r="A3941" s="7" t="s">
        <v>1865</v>
      </c>
      <c r="B3941" s="10" t="s">
        <v>942</v>
      </c>
      <c r="C3941" s="10" t="s">
        <v>943</v>
      </c>
      <c r="D3941" s="10" t="s">
        <v>591</v>
      </c>
      <c r="E3941" s="11" t="s">
        <v>592</v>
      </c>
      <c r="F3941" s="11">
        <v>0</v>
      </c>
      <c r="G3941" s="11">
        <v>250849947.97</v>
      </c>
      <c r="H3941" s="11">
        <v>142732203.25999999</v>
      </c>
      <c r="I3941" s="11">
        <v>0</v>
      </c>
      <c r="J3941" s="11">
        <v>4299760431.79</v>
      </c>
      <c r="K3941" s="12">
        <v>7227301726</v>
      </c>
      <c r="L3941" s="13">
        <f t="shared" si="61"/>
        <v>11920644309.02</v>
      </c>
    </row>
    <row r="3942" spans="1:12" s="8" customFormat="1" x14ac:dyDescent="0.25">
      <c r="A3942" s="7" t="s">
        <v>1866</v>
      </c>
      <c r="B3942" s="10" t="s">
        <v>942</v>
      </c>
      <c r="C3942" s="10" t="s">
        <v>692</v>
      </c>
      <c r="D3942" s="10" t="s">
        <v>944</v>
      </c>
      <c r="E3942" s="11" t="s">
        <v>945</v>
      </c>
      <c r="F3942" s="11">
        <v>0</v>
      </c>
      <c r="G3942" s="11">
        <v>2480933.2400000002</v>
      </c>
      <c r="H3942" s="11">
        <v>550302.84</v>
      </c>
      <c r="I3942" s="11">
        <v>0</v>
      </c>
      <c r="J3942" s="11">
        <v>32402497.690000001</v>
      </c>
      <c r="K3942" s="12">
        <v>47130102.689999998</v>
      </c>
      <c r="L3942" s="13">
        <f t="shared" si="61"/>
        <v>82563836.460000008</v>
      </c>
    </row>
    <row r="3943" spans="1:12" s="8" customFormat="1" x14ac:dyDescent="0.25">
      <c r="A3943" s="7" t="s">
        <v>1866</v>
      </c>
      <c r="B3943" s="10" t="s">
        <v>942</v>
      </c>
      <c r="C3943" s="10" t="s">
        <v>692</v>
      </c>
      <c r="D3943" s="10" t="s">
        <v>31</v>
      </c>
      <c r="E3943" s="11" t="s">
        <v>32</v>
      </c>
      <c r="F3943" s="11">
        <v>0</v>
      </c>
      <c r="G3943" s="11">
        <v>18111.96</v>
      </c>
      <c r="H3943" s="11">
        <v>4017.46</v>
      </c>
      <c r="I3943" s="11">
        <v>0</v>
      </c>
      <c r="J3943" s="11">
        <v>236553.18</v>
      </c>
      <c r="K3943" s="12">
        <v>344071.48</v>
      </c>
      <c r="L3943" s="13">
        <f t="shared" si="61"/>
        <v>602754.07999999996</v>
      </c>
    </row>
    <row r="3944" spans="1:12" s="8" customFormat="1" x14ac:dyDescent="0.25">
      <c r="A3944" s="7" t="s">
        <v>1866</v>
      </c>
      <c r="B3944" s="10" t="s">
        <v>942</v>
      </c>
      <c r="C3944" s="10" t="s">
        <v>692</v>
      </c>
      <c r="D3944" s="10" t="s">
        <v>539</v>
      </c>
      <c r="E3944" s="11" t="s">
        <v>540</v>
      </c>
      <c r="F3944" s="11">
        <v>0</v>
      </c>
      <c r="G3944" s="11">
        <v>2075796.15</v>
      </c>
      <c r="H3944" s="11">
        <v>460438.23</v>
      </c>
      <c r="I3944" s="11">
        <v>0</v>
      </c>
      <c r="J3944" s="11">
        <v>27111160.77</v>
      </c>
      <c r="K3944" s="12">
        <v>39433743.75</v>
      </c>
      <c r="L3944" s="13">
        <f t="shared" si="61"/>
        <v>69081138.900000006</v>
      </c>
    </row>
    <row r="3945" spans="1:12" s="8" customFormat="1" x14ac:dyDescent="0.25">
      <c r="A3945" s="7" t="s">
        <v>1866</v>
      </c>
      <c r="B3945" s="10" t="s">
        <v>942</v>
      </c>
      <c r="C3945" s="10" t="s">
        <v>692</v>
      </c>
      <c r="D3945" s="10" t="s">
        <v>591</v>
      </c>
      <c r="E3945" s="11" t="s">
        <v>592</v>
      </c>
      <c r="F3945" s="11">
        <v>0</v>
      </c>
      <c r="G3945" s="11">
        <v>9269262.6500000004</v>
      </c>
      <c r="H3945" s="11">
        <v>2056041.47</v>
      </c>
      <c r="I3945" s="11">
        <v>0</v>
      </c>
      <c r="J3945" s="11">
        <v>121062210.36</v>
      </c>
      <c r="K3945" s="12">
        <v>176087487.44999999</v>
      </c>
      <c r="L3945" s="13">
        <f t="shared" si="61"/>
        <v>308475001.93000001</v>
      </c>
    </row>
    <row r="3946" spans="1:12" s="8" customFormat="1" x14ac:dyDescent="0.25">
      <c r="A3946" s="7" t="s">
        <v>1867</v>
      </c>
      <c r="B3946" s="10" t="s">
        <v>942</v>
      </c>
      <c r="C3946" s="10" t="s">
        <v>946</v>
      </c>
      <c r="D3946" s="10" t="s">
        <v>547</v>
      </c>
      <c r="E3946" s="11" t="s">
        <v>548</v>
      </c>
      <c r="F3946" s="11">
        <v>0</v>
      </c>
      <c r="G3946" s="11">
        <v>8771506.1799999997</v>
      </c>
      <c r="H3946" s="11">
        <v>1927462.13</v>
      </c>
      <c r="I3946" s="11">
        <v>0</v>
      </c>
      <c r="J3946" s="11">
        <v>122153362.22</v>
      </c>
      <c r="K3946" s="12">
        <v>160865426.58000001</v>
      </c>
      <c r="L3946" s="13">
        <f t="shared" si="61"/>
        <v>293717757.11000001</v>
      </c>
    </row>
    <row r="3947" spans="1:12" s="8" customFormat="1" x14ac:dyDescent="0.25">
      <c r="A3947" s="7" t="s">
        <v>1867</v>
      </c>
      <c r="B3947" s="10" t="s">
        <v>942</v>
      </c>
      <c r="C3947" s="10" t="s">
        <v>946</v>
      </c>
      <c r="D3947" s="10" t="s">
        <v>31</v>
      </c>
      <c r="E3947" s="11" t="s">
        <v>32</v>
      </c>
      <c r="F3947" s="11">
        <v>0</v>
      </c>
      <c r="G3947" s="11">
        <v>4768.54</v>
      </c>
      <c r="H3947" s="11">
        <v>1047.8499999999999</v>
      </c>
      <c r="I3947" s="11">
        <v>0</v>
      </c>
      <c r="J3947" s="11">
        <v>66407.490000000005</v>
      </c>
      <c r="K3947" s="12">
        <v>87452.92</v>
      </c>
      <c r="L3947" s="13">
        <f t="shared" si="61"/>
        <v>159676.79999999999</v>
      </c>
    </row>
    <row r="3948" spans="1:12" s="8" customFormat="1" x14ac:dyDescent="0.25">
      <c r="A3948" s="7" t="s">
        <v>1867</v>
      </c>
      <c r="B3948" s="10" t="s">
        <v>942</v>
      </c>
      <c r="C3948" s="10" t="s">
        <v>946</v>
      </c>
      <c r="D3948" s="10" t="s">
        <v>591</v>
      </c>
      <c r="E3948" s="11" t="s">
        <v>592</v>
      </c>
      <c r="F3948" s="11">
        <v>0</v>
      </c>
      <c r="G3948" s="11">
        <v>4517726.28</v>
      </c>
      <c r="H3948" s="11">
        <v>992731.02</v>
      </c>
      <c r="I3948" s="11">
        <v>0</v>
      </c>
      <c r="J3948" s="11">
        <v>62914560.289999999</v>
      </c>
      <c r="K3948" s="12">
        <v>82853041.400000006</v>
      </c>
      <c r="L3948" s="13">
        <f t="shared" si="61"/>
        <v>151278058.99000001</v>
      </c>
    </row>
    <row r="3949" spans="1:12" s="8" customFormat="1" x14ac:dyDescent="0.25">
      <c r="A3949" s="7" t="s">
        <v>1868</v>
      </c>
      <c r="B3949" s="10" t="s">
        <v>942</v>
      </c>
      <c r="C3949" s="10" t="s">
        <v>947</v>
      </c>
      <c r="D3949" s="10" t="s">
        <v>944</v>
      </c>
      <c r="E3949" s="11" t="s">
        <v>945</v>
      </c>
      <c r="F3949" s="11">
        <v>0</v>
      </c>
      <c r="G3949" s="11">
        <v>15245491.9</v>
      </c>
      <c r="H3949" s="11">
        <v>1446204.3</v>
      </c>
      <c r="I3949" s="11">
        <v>0</v>
      </c>
      <c r="J3949" s="11">
        <v>87016690.959999993</v>
      </c>
      <c r="K3949" s="12">
        <v>134455629.46000001</v>
      </c>
      <c r="L3949" s="13">
        <f t="shared" si="61"/>
        <v>238164016.62</v>
      </c>
    </row>
    <row r="3950" spans="1:12" s="8" customFormat="1" x14ac:dyDescent="0.25">
      <c r="A3950" s="7" t="s">
        <v>1868</v>
      </c>
      <c r="B3950" s="10" t="s">
        <v>942</v>
      </c>
      <c r="C3950" s="10" t="s">
        <v>947</v>
      </c>
      <c r="D3950" s="10" t="s">
        <v>31</v>
      </c>
      <c r="E3950" s="11" t="s">
        <v>32</v>
      </c>
      <c r="F3950" s="11">
        <v>0</v>
      </c>
      <c r="G3950" s="11">
        <v>141964.56</v>
      </c>
      <c r="H3950" s="11">
        <v>13466.92</v>
      </c>
      <c r="I3950" s="11">
        <v>0</v>
      </c>
      <c r="J3950" s="11">
        <v>810291.09</v>
      </c>
      <c r="K3950" s="12">
        <v>1252037.93</v>
      </c>
      <c r="L3950" s="13">
        <f t="shared" si="61"/>
        <v>2217760.5</v>
      </c>
    </row>
    <row r="3951" spans="1:12" s="8" customFormat="1" x14ac:dyDescent="0.25">
      <c r="A3951" s="7" t="s">
        <v>1868</v>
      </c>
      <c r="B3951" s="10" t="s">
        <v>942</v>
      </c>
      <c r="C3951" s="10" t="s">
        <v>947</v>
      </c>
      <c r="D3951" s="10" t="s">
        <v>591</v>
      </c>
      <c r="E3951" s="11" t="s">
        <v>592</v>
      </c>
      <c r="F3951" s="11">
        <v>0</v>
      </c>
      <c r="G3951" s="11">
        <v>14909658.539999999</v>
      </c>
      <c r="H3951" s="11">
        <v>1414346.78</v>
      </c>
      <c r="I3951" s="11">
        <v>0</v>
      </c>
      <c r="J3951" s="11">
        <v>85099854.950000003</v>
      </c>
      <c r="K3951" s="12">
        <v>131493790.84999999</v>
      </c>
      <c r="L3951" s="13">
        <f t="shared" si="61"/>
        <v>232917651.12</v>
      </c>
    </row>
    <row r="3952" spans="1:12" s="8" customFormat="1" x14ac:dyDescent="0.25">
      <c r="A3952" s="7" t="s">
        <v>1869</v>
      </c>
      <c r="B3952" s="10" t="s">
        <v>942</v>
      </c>
      <c r="C3952" s="10" t="s">
        <v>948</v>
      </c>
      <c r="D3952" s="10" t="s">
        <v>944</v>
      </c>
      <c r="E3952" s="11" t="s">
        <v>945</v>
      </c>
      <c r="F3952" s="11">
        <v>0</v>
      </c>
      <c r="G3952" s="11">
        <v>920802.72</v>
      </c>
      <c r="H3952" s="11">
        <v>1308431.99</v>
      </c>
      <c r="I3952" s="11">
        <v>0</v>
      </c>
      <c r="J3952" s="11">
        <v>83638188.939999998</v>
      </c>
      <c r="K3952" s="12">
        <v>124088953.18000001</v>
      </c>
      <c r="L3952" s="13">
        <f t="shared" si="61"/>
        <v>209956376.82999998</v>
      </c>
    </row>
    <row r="3953" spans="1:12" s="8" customFormat="1" x14ac:dyDescent="0.25">
      <c r="A3953" s="7" t="s">
        <v>1869</v>
      </c>
      <c r="B3953" s="10" t="s">
        <v>942</v>
      </c>
      <c r="C3953" s="10" t="s">
        <v>948</v>
      </c>
      <c r="D3953" s="10" t="s">
        <v>31</v>
      </c>
      <c r="E3953" s="11" t="s">
        <v>32</v>
      </c>
      <c r="F3953" s="11">
        <v>0</v>
      </c>
      <c r="G3953" s="11">
        <v>2316.75</v>
      </c>
      <c r="H3953" s="11">
        <v>3292.04</v>
      </c>
      <c r="I3953" s="11">
        <v>0</v>
      </c>
      <c r="J3953" s="11">
        <v>210434.86</v>
      </c>
      <c r="K3953" s="12">
        <v>312209.55</v>
      </c>
      <c r="L3953" s="13">
        <f t="shared" si="61"/>
        <v>528253.19999999995</v>
      </c>
    </row>
    <row r="3954" spans="1:12" s="8" customFormat="1" x14ac:dyDescent="0.25">
      <c r="A3954" s="7" t="s">
        <v>1869</v>
      </c>
      <c r="B3954" s="10" t="s">
        <v>942</v>
      </c>
      <c r="C3954" s="10" t="s">
        <v>948</v>
      </c>
      <c r="D3954" s="10" t="s">
        <v>591</v>
      </c>
      <c r="E3954" s="11" t="s">
        <v>592</v>
      </c>
      <c r="F3954" s="11">
        <v>0</v>
      </c>
      <c r="G3954" s="11">
        <v>831271.53</v>
      </c>
      <c r="H3954" s="11">
        <v>1181210.97</v>
      </c>
      <c r="I3954" s="11">
        <v>0</v>
      </c>
      <c r="J3954" s="11">
        <v>75505908.200000003</v>
      </c>
      <c r="K3954" s="12">
        <v>112023577.08</v>
      </c>
      <c r="L3954" s="13">
        <f t="shared" si="61"/>
        <v>189541967.78</v>
      </c>
    </row>
    <row r="3955" spans="1:12" s="8" customFormat="1" x14ac:dyDescent="0.25">
      <c r="A3955" s="7" t="s">
        <v>1870</v>
      </c>
      <c r="B3955" s="10" t="s">
        <v>942</v>
      </c>
      <c r="C3955" s="10" t="s">
        <v>949</v>
      </c>
      <c r="D3955" s="10" t="s">
        <v>31</v>
      </c>
      <c r="E3955" s="11" t="s">
        <v>32</v>
      </c>
      <c r="F3955" s="11">
        <v>0</v>
      </c>
      <c r="G3955" s="11">
        <v>97398.81</v>
      </c>
      <c r="H3955" s="11">
        <v>37438.49</v>
      </c>
      <c r="I3955" s="11">
        <v>0</v>
      </c>
      <c r="J3955" s="11">
        <v>2332023.31</v>
      </c>
      <c r="K3955" s="12">
        <v>2908508.2</v>
      </c>
      <c r="L3955" s="13">
        <f t="shared" si="61"/>
        <v>5375368.8100000005</v>
      </c>
    </row>
    <row r="3956" spans="1:12" s="8" customFormat="1" x14ac:dyDescent="0.25">
      <c r="A3956" s="7" t="s">
        <v>1870</v>
      </c>
      <c r="B3956" s="10" t="s">
        <v>942</v>
      </c>
      <c r="C3956" s="10" t="s">
        <v>949</v>
      </c>
      <c r="D3956" s="10" t="s">
        <v>539</v>
      </c>
      <c r="E3956" s="11" t="s">
        <v>540</v>
      </c>
      <c r="F3956" s="11">
        <v>0</v>
      </c>
      <c r="G3956" s="11">
        <v>1374337.47</v>
      </c>
      <c r="H3956" s="11">
        <v>528272.62</v>
      </c>
      <c r="I3956" s="11">
        <v>0</v>
      </c>
      <c r="J3956" s="11">
        <v>32905814.449999999</v>
      </c>
      <c r="K3956" s="12">
        <v>41040254.950000003</v>
      </c>
      <c r="L3956" s="13">
        <f t="shared" si="61"/>
        <v>75848679.49000001</v>
      </c>
    </row>
    <row r="3957" spans="1:12" s="8" customFormat="1" x14ac:dyDescent="0.25">
      <c r="A3957" s="7" t="s">
        <v>1870</v>
      </c>
      <c r="B3957" s="10" t="s">
        <v>942</v>
      </c>
      <c r="C3957" s="10" t="s">
        <v>949</v>
      </c>
      <c r="D3957" s="10" t="s">
        <v>591</v>
      </c>
      <c r="E3957" s="11" t="s">
        <v>592</v>
      </c>
      <c r="F3957" s="11">
        <v>0</v>
      </c>
      <c r="G3957" s="11">
        <v>35308592.719999999</v>
      </c>
      <c r="H3957" s="11">
        <v>13572039.890000001</v>
      </c>
      <c r="I3957" s="11">
        <v>0</v>
      </c>
      <c r="J3957" s="11">
        <v>845394986.24000001</v>
      </c>
      <c r="K3957" s="12">
        <v>1054379791.16</v>
      </c>
      <c r="L3957" s="13">
        <f t="shared" si="61"/>
        <v>1948655410.01</v>
      </c>
    </row>
    <row r="3958" spans="1:12" s="8" customFormat="1" x14ac:dyDescent="0.25">
      <c r="A3958" s="7" t="s">
        <v>1871</v>
      </c>
      <c r="B3958" s="10" t="s">
        <v>942</v>
      </c>
      <c r="C3958" s="10" t="s">
        <v>422</v>
      </c>
      <c r="D3958" s="10" t="s">
        <v>944</v>
      </c>
      <c r="E3958" s="11" t="s">
        <v>945</v>
      </c>
      <c r="F3958" s="11">
        <v>0</v>
      </c>
      <c r="G3958" s="11">
        <v>3527192.1</v>
      </c>
      <c r="H3958" s="11">
        <v>1390016.31</v>
      </c>
      <c r="I3958" s="11">
        <v>0</v>
      </c>
      <c r="J3958" s="11">
        <v>44831538.380000003</v>
      </c>
      <c r="K3958" s="12">
        <v>67085594.140000001</v>
      </c>
      <c r="L3958" s="13">
        <f t="shared" si="61"/>
        <v>116834340.93000001</v>
      </c>
    </row>
    <row r="3959" spans="1:12" s="8" customFormat="1" x14ac:dyDescent="0.25">
      <c r="A3959" s="7" t="s">
        <v>1871</v>
      </c>
      <c r="B3959" s="10" t="s">
        <v>942</v>
      </c>
      <c r="C3959" s="10" t="s">
        <v>422</v>
      </c>
      <c r="D3959" s="10" t="s">
        <v>31</v>
      </c>
      <c r="E3959" s="11" t="s">
        <v>32</v>
      </c>
      <c r="F3959" s="11">
        <v>0</v>
      </c>
      <c r="G3959" s="11">
        <v>29422.92</v>
      </c>
      <c r="H3959" s="11">
        <v>11595.16</v>
      </c>
      <c r="I3959" s="11">
        <v>0</v>
      </c>
      <c r="J3959" s="11">
        <v>373973.12</v>
      </c>
      <c r="K3959" s="12">
        <v>559610.69999999995</v>
      </c>
      <c r="L3959" s="13">
        <f t="shared" si="61"/>
        <v>974601.89999999991</v>
      </c>
    </row>
    <row r="3960" spans="1:12" s="8" customFormat="1" x14ac:dyDescent="0.25">
      <c r="A3960" s="7" t="s">
        <v>1871</v>
      </c>
      <c r="B3960" s="10" t="s">
        <v>942</v>
      </c>
      <c r="C3960" s="10" t="s">
        <v>422</v>
      </c>
      <c r="D3960" s="10" t="s">
        <v>591</v>
      </c>
      <c r="E3960" s="11" t="s">
        <v>592</v>
      </c>
      <c r="F3960" s="11">
        <v>0</v>
      </c>
      <c r="G3960" s="11">
        <v>6538980.9800000004</v>
      </c>
      <c r="H3960" s="11">
        <v>2576919.5299999998</v>
      </c>
      <c r="I3960" s="11">
        <v>0</v>
      </c>
      <c r="J3960" s="11">
        <v>83112166.5</v>
      </c>
      <c r="K3960" s="12">
        <v>124368452.93000001</v>
      </c>
      <c r="L3960" s="13">
        <f t="shared" si="61"/>
        <v>216596519.94</v>
      </c>
    </row>
    <row r="3961" spans="1:12" s="8" customFormat="1" x14ac:dyDescent="0.25">
      <c r="A3961" s="7" t="s">
        <v>1872</v>
      </c>
      <c r="B3961" s="10" t="s">
        <v>942</v>
      </c>
      <c r="C3961" s="10" t="s">
        <v>950</v>
      </c>
      <c r="D3961" s="10" t="s">
        <v>944</v>
      </c>
      <c r="E3961" s="11" t="s">
        <v>945</v>
      </c>
      <c r="F3961" s="11">
        <v>0</v>
      </c>
      <c r="G3961" s="11">
        <v>3419100.88</v>
      </c>
      <c r="H3961" s="11">
        <v>2378336.52</v>
      </c>
      <c r="I3961" s="11">
        <v>0</v>
      </c>
      <c r="J3961" s="11">
        <v>150237458.96000001</v>
      </c>
      <c r="K3961" s="12">
        <v>226633059.63999999</v>
      </c>
      <c r="L3961" s="13">
        <f t="shared" si="61"/>
        <v>382667956</v>
      </c>
    </row>
    <row r="3962" spans="1:12" s="8" customFormat="1" x14ac:dyDescent="0.25">
      <c r="A3962" s="7" t="s">
        <v>1872</v>
      </c>
      <c r="B3962" s="10" t="s">
        <v>942</v>
      </c>
      <c r="C3962" s="10" t="s">
        <v>950</v>
      </c>
      <c r="D3962" s="10" t="s">
        <v>303</v>
      </c>
      <c r="E3962" s="11" t="s">
        <v>304</v>
      </c>
      <c r="F3962" s="11">
        <v>0</v>
      </c>
      <c r="G3962" s="11">
        <v>4921.16</v>
      </c>
      <c r="H3962" s="11">
        <v>3423.17</v>
      </c>
      <c r="I3962" s="11">
        <v>0</v>
      </c>
      <c r="J3962" s="11">
        <v>216238.74</v>
      </c>
      <c r="K3962" s="12">
        <v>326195.93</v>
      </c>
      <c r="L3962" s="13">
        <f t="shared" si="61"/>
        <v>550779</v>
      </c>
    </row>
    <row r="3963" spans="1:12" s="8" customFormat="1" x14ac:dyDescent="0.25">
      <c r="A3963" s="7" t="s">
        <v>1872</v>
      </c>
      <c r="B3963" s="10" t="s">
        <v>942</v>
      </c>
      <c r="C3963" s="10" t="s">
        <v>950</v>
      </c>
      <c r="D3963" s="10" t="s">
        <v>31</v>
      </c>
      <c r="E3963" s="11" t="s">
        <v>32</v>
      </c>
      <c r="F3963" s="11">
        <v>0</v>
      </c>
      <c r="G3963" s="11">
        <v>40312.32</v>
      </c>
      <c r="H3963" s="11">
        <v>28041.360000000001</v>
      </c>
      <c r="I3963" s="11">
        <v>0</v>
      </c>
      <c r="J3963" s="11">
        <v>1771348.68</v>
      </c>
      <c r="K3963" s="12">
        <v>2672077.7400000002</v>
      </c>
      <c r="L3963" s="13">
        <f t="shared" si="61"/>
        <v>4511780.0999999996</v>
      </c>
    </row>
    <row r="3964" spans="1:12" s="8" customFormat="1" x14ac:dyDescent="0.25">
      <c r="A3964" s="7" t="s">
        <v>1872</v>
      </c>
      <c r="B3964" s="10" t="s">
        <v>942</v>
      </c>
      <c r="C3964" s="10" t="s">
        <v>950</v>
      </c>
      <c r="D3964" s="10" t="s">
        <v>591</v>
      </c>
      <c r="E3964" s="11" t="s">
        <v>592</v>
      </c>
      <c r="F3964" s="11">
        <v>0</v>
      </c>
      <c r="G3964" s="11">
        <v>7172695.6399999997</v>
      </c>
      <c r="H3964" s="11">
        <v>4989347.95</v>
      </c>
      <c r="I3964" s="11">
        <v>0</v>
      </c>
      <c r="J3964" s="11">
        <v>315172790.62</v>
      </c>
      <c r="K3964" s="12">
        <v>475437845.87</v>
      </c>
      <c r="L3964" s="13">
        <f t="shared" si="61"/>
        <v>802772680.07999992</v>
      </c>
    </row>
    <row r="3965" spans="1:12" s="8" customFormat="1" x14ac:dyDescent="0.25">
      <c r="A3965" s="7" t="s">
        <v>1873</v>
      </c>
      <c r="B3965" s="10" t="s">
        <v>942</v>
      </c>
      <c r="C3965" s="10" t="s">
        <v>951</v>
      </c>
      <c r="D3965" s="10" t="s">
        <v>31</v>
      </c>
      <c r="E3965" s="11" t="s">
        <v>32</v>
      </c>
      <c r="F3965" s="11">
        <v>0</v>
      </c>
      <c r="G3965" s="11">
        <v>19695.93</v>
      </c>
      <c r="H3965" s="11">
        <v>2302.38</v>
      </c>
      <c r="I3965" s="11">
        <v>0</v>
      </c>
      <c r="J3965" s="11">
        <v>139458.62</v>
      </c>
      <c r="K3965" s="12">
        <v>201390.67</v>
      </c>
      <c r="L3965" s="13">
        <f t="shared" si="61"/>
        <v>362847.6</v>
      </c>
    </row>
    <row r="3966" spans="1:12" s="8" customFormat="1" x14ac:dyDescent="0.25">
      <c r="A3966" s="7" t="s">
        <v>1873</v>
      </c>
      <c r="B3966" s="10" t="s">
        <v>942</v>
      </c>
      <c r="C3966" s="10" t="s">
        <v>951</v>
      </c>
      <c r="D3966" s="10" t="s">
        <v>539</v>
      </c>
      <c r="E3966" s="11" t="s">
        <v>540</v>
      </c>
      <c r="F3966" s="11">
        <v>0</v>
      </c>
      <c r="G3966" s="11">
        <v>4795952.08</v>
      </c>
      <c r="H3966" s="11">
        <v>560627.75</v>
      </c>
      <c r="I3966" s="11">
        <v>0</v>
      </c>
      <c r="J3966" s="11">
        <v>33958124.420000002</v>
      </c>
      <c r="K3966" s="12">
        <v>49038558.740000002</v>
      </c>
      <c r="L3966" s="13">
        <f t="shared" si="61"/>
        <v>88353262.99000001</v>
      </c>
    </row>
    <row r="3967" spans="1:12" s="8" customFormat="1" x14ac:dyDescent="0.25">
      <c r="A3967" s="7" t="s">
        <v>1873</v>
      </c>
      <c r="B3967" s="10" t="s">
        <v>942</v>
      </c>
      <c r="C3967" s="10" t="s">
        <v>951</v>
      </c>
      <c r="D3967" s="10" t="s">
        <v>591</v>
      </c>
      <c r="E3967" s="11" t="s">
        <v>592</v>
      </c>
      <c r="F3967" s="11">
        <v>0</v>
      </c>
      <c r="G3967" s="11">
        <v>22091433.989999998</v>
      </c>
      <c r="H3967" s="11">
        <v>2582400.87</v>
      </c>
      <c r="I3967" s="11">
        <v>0</v>
      </c>
      <c r="J3967" s="11">
        <v>156420174.96000001</v>
      </c>
      <c r="K3967" s="12">
        <v>225884676.16</v>
      </c>
      <c r="L3967" s="13">
        <f t="shared" si="61"/>
        <v>406978685.98000002</v>
      </c>
    </row>
    <row r="3968" spans="1:12" s="8" customFormat="1" x14ac:dyDescent="0.25">
      <c r="A3968" s="7" t="s">
        <v>1874</v>
      </c>
      <c r="B3968" s="10" t="s">
        <v>942</v>
      </c>
      <c r="C3968" s="10" t="s">
        <v>952</v>
      </c>
      <c r="D3968" s="10" t="s">
        <v>944</v>
      </c>
      <c r="E3968" s="11" t="s">
        <v>945</v>
      </c>
      <c r="F3968" s="11">
        <v>0</v>
      </c>
      <c r="G3968" s="11">
        <v>2809703.16</v>
      </c>
      <c r="H3968" s="11">
        <v>1018428.2</v>
      </c>
      <c r="I3968" s="11">
        <v>0</v>
      </c>
      <c r="J3968" s="11">
        <v>63188194.909999996</v>
      </c>
      <c r="K3968" s="12">
        <v>101093792.38</v>
      </c>
      <c r="L3968" s="13">
        <f t="shared" si="61"/>
        <v>168110118.64999998</v>
      </c>
    </row>
    <row r="3969" spans="1:12" s="8" customFormat="1" x14ac:dyDescent="0.25">
      <c r="A3969" s="7" t="s">
        <v>1874</v>
      </c>
      <c r="B3969" s="10" t="s">
        <v>942</v>
      </c>
      <c r="C3969" s="10" t="s">
        <v>952</v>
      </c>
      <c r="D3969" s="10" t="s">
        <v>31</v>
      </c>
      <c r="E3969" s="11" t="s">
        <v>32</v>
      </c>
      <c r="F3969" s="11">
        <v>0</v>
      </c>
      <c r="G3969" s="11">
        <v>52329.279999999999</v>
      </c>
      <c r="H3969" s="11">
        <v>18967.7</v>
      </c>
      <c r="I3969" s="11">
        <v>0</v>
      </c>
      <c r="J3969" s="11">
        <v>1176847.5900000001</v>
      </c>
      <c r="K3969" s="12">
        <v>1882819.83</v>
      </c>
      <c r="L3969" s="13">
        <f t="shared" si="61"/>
        <v>3130964.4000000004</v>
      </c>
    </row>
    <row r="3970" spans="1:12" s="8" customFormat="1" x14ac:dyDescent="0.25">
      <c r="A3970" s="7" t="s">
        <v>1874</v>
      </c>
      <c r="B3970" s="10" t="s">
        <v>942</v>
      </c>
      <c r="C3970" s="10" t="s">
        <v>952</v>
      </c>
      <c r="D3970" s="10" t="s">
        <v>591</v>
      </c>
      <c r="E3970" s="11" t="s">
        <v>592</v>
      </c>
      <c r="F3970" s="11">
        <v>0</v>
      </c>
      <c r="G3970" s="11">
        <v>6686097.5599999996</v>
      </c>
      <c r="H3970" s="11">
        <v>2423498.1</v>
      </c>
      <c r="I3970" s="11">
        <v>0</v>
      </c>
      <c r="J3970" s="11">
        <v>150365505.5</v>
      </c>
      <c r="K3970" s="12">
        <v>240567391.00999999</v>
      </c>
      <c r="L3970" s="13">
        <f t="shared" si="61"/>
        <v>400042492.16999996</v>
      </c>
    </row>
    <row r="3971" spans="1:12" s="8" customFormat="1" x14ac:dyDescent="0.25">
      <c r="A3971" s="7" t="s">
        <v>1875</v>
      </c>
      <c r="B3971" s="10" t="s">
        <v>942</v>
      </c>
      <c r="C3971" s="10" t="s">
        <v>953</v>
      </c>
      <c r="D3971" s="10" t="s">
        <v>944</v>
      </c>
      <c r="E3971" s="11" t="s">
        <v>945</v>
      </c>
      <c r="F3971" s="11">
        <v>0</v>
      </c>
      <c r="G3971" s="11">
        <v>906115.06</v>
      </c>
      <c r="H3971" s="11">
        <v>224307.31</v>
      </c>
      <c r="I3971" s="11">
        <v>0</v>
      </c>
      <c r="J3971" s="11">
        <v>13815793.640000001</v>
      </c>
      <c r="K3971" s="12">
        <v>21214217.100000001</v>
      </c>
      <c r="L3971" s="13">
        <f t="shared" si="61"/>
        <v>36160433.109999999</v>
      </c>
    </row>
    <row r="3972" spans="1:12" s="8" customFormat="1" x14ac:dyDescent="0.25">
      <c r="A3972" s="7" t="s">
        <v>1875</v>
      </c>
      <c r="B3972" s="10" t="s">
        <v>942</v>
      </c>
      <c r="C3972" s="10" t="s">
        <v>953</v>
      </c>
      <c r="D3972" s="10" t="s">
        <v>547</v>
      </c>
      <c r="E3972" s="11" t="s">
        <v>548</v>
      </c>
      <c r="F3972" s="11">
        <v>0</v>
      </c>
      <c r="G3972" s="11">
        <v>4109312.61</v>
      </c>
      <c r="H3972" s="11">
        <v>1017253.65</v>
      </c>
      <c r="I3972" s="11">
        <v>0</v>
      </c>
      <c r="J3972" s="11">
        <v>62655856.299999997</v>
      </c>
      <c r="K3972" s="12">
        <v>96208366.480000004</v>
      </c>
      <c r="L3972" s="13">
        <f t="shared" si="61"/>
        <v>163990789.04000002</v>
      </c>
    </row>
    <row r="3973" spans="1:12" s="8" customFormat="1" x14ac:dyDescent="0.25">
      <c r="A3973" s="7" t="s">
        <v>1875</v>
      </c>
      <c r="B3973" s="10" t="s">
        <v>942</v>
      </c>
      <c r="C3973" s="10" t="s">
        <v>953</v>
      </c>
      <c r="D3973" s="10" t="s">
        <v>31</v>
      </c>
      <c r="E3973" s="11" t="s">
        <v>32</v>
      </c>
      <c r="F3973" s="11">
        <v>0</v>
      </c>
      <c r="G3973" s="11">
        <v>11684.3</v>
      </c>
      <c r="H3973" s="11">
        <v>2892.43</v>
      </c>
      <c r="I3973" s="11">
        <v>0</v>
      </c>
      <c r="J3973" s="11">
        <v>178153.86</v>
      </c>
      <c r="K3973" s="12">
        <v>273556.11</v>
      </c>
      <c r="L3973" s="13">
        <f t="shared" si="61"/>
        <v>466286.69999999995</v>
      </c>
    </row>
    <row r="3974" spans="1:12" s="8" customFormat="1" x14ac:dyDescent="0.25">
      <c r="A3974" s="7" t="s">
        <v>1875</v>
      </c>
      <c r="B3974" s="10" t="s">
        <v>942</v>
      </c>
      <c r="C3974" s="10" t="s">
        <v>953</v>
      </c>
      <c r="D3974" s="10" t="s">
        <v>591</v>
      </c>
      <c r="E3974" s="11" t="s">
        <v>592</v>
      </c>
      <c r="F3974" s="11">
        <v>0</v>
      </c>
      <c r="G3974" s="11">
        <v>5086071.03</v>
      </c>
      <c r="H3974" s="11">
        <v>1259048.6100000001</v>
      </c>
      <c r="I3974" s="11">
        <v>0</v>
      </c>
      <c r="J3974" s="11">
        <v>77548769.200000003</v>
      </c>
      <c r="K3974" s="12">
        <v>119076505.31</v>
      </c>
      <c r="L3974" s="13">
        <f t="shared" si="61"/>
        <v>202970394.15000001</v>
      </c>
    </row>
    <row r="3975" spans="1:12" s="8" customFormat="1" x14ac:dyDescent="0.25">
      <c r="A3975" s="7" t="s">
        <v>1876</v>
      </c>
      <c r="B3975" s="10" t="s">
        <v>942</v>
      </c>
      <c r="C3975" s="10" t="s">
        <v>377</v>
      </c>
      <c r="D3975" s="10" t="s">
        <v>547</v>
      </c>
      <c r="E3975" s="11" t="s">
        <v>548</v>
      </c>
      <c r="F3975" s="11">
        <v>0</v>
      </c>
      <c r="G3975" s="11">
        <v>843106.41</v>
      </c>
      <c r="H3975" s="11">
        <v>4653097.08</v>
      </c>
      <c r="I3975" s="11">
        <v>0</v>
      </c>
      <c r="J3975" s="11">
        <v>168247186.63999999</v>
      </c>
      <c r="K3975" s="12">
        <v>237982825.25</v>
      </c>
      <c r="L3975" s="13">
        <f t="shared" si="61"/>
        <v>411726215.38</v>
      </c>
    </row>
    <row r="3976" spans="1:12" s="8" customFormat="1" x14ac:dyDescent="0.25">
      <c r="A3976" s="7" t="s">
        <v>1876</v>
      </c>
      <c r="B3976" s="10" t="s">
        <v>942</v>
      </c>
      <c r="C3976" s="10" t="s">
        <v>377</v>
      </c>
      <c r="D3976" s="10" t="s">
        <v>31</v>
      </c>
      <c r="E3976" s="11" t="s">
        <v>32</v>
      </c>
      <c r="F3976" s="11">
        <v>0</v>
      </c>
      <c r="G3976" s="11">
        <v>1852.48</v>
      </c>
      <c r="H3976" s="11">
        <v>10223.81</v>
      </c>
      <c r="I3976" s="11">
        <v>0</v>
      </c>
      <c r="J3976" s="11">
        <v>369673.59</v>
      </c>
      <c r="K3976" s="12">
        <v>522897.1</v>
      </c>
      <c r="L3976" s="13">
        <f t="shared" si="61"/>
        <v>904646.98</v>
      </c>
    </row>
    <row r="3977" spans="1:12" s="8" customFormat="1" x14ac:dyDescent="0.25">
      <c r="A3977" s="7" t="s">
        <v>1876</v>
      </c>
      <c r="B3977" s="10" t="s">
        <v>942</v>
      </c>
      <c r="C3977" s="10" t="s">
        <v>377</v>
      </c>
      <c r="D3977" s="10" t="s">
        <v>591</v>
      </c>
      <c r="E3977" s="11" t="s">
        <v>592</v>
      </c>
      <c r="F3977" s="11">
        <v>0</v>
      </c>
      <c r="G3977" s="11">
        <v>909432.11</v>
      </c>
      <c r="H3977" s="11">
        <v>5019148.1100000003</v>
      </c>
      <c r="I3977" s="11">
        <v>0</v>
      </c>
      <c r="J3977" s="11">
        <v>181482898.77000001</v>
      </c>
      <c r="K3977" s="12">
        <v>256704518.19999999</v>
      </c>
      <c r="L3977" s="13">
        <f t="shared" ref="L3977:L4040" si="62">SUM(F3977:K3977)</f>
        <v>444115997.19</v>
      </c>
    </row>
    <row r="3978" spans="1:12" s="8" customFormat="1" x14ac:dyDescent="0.25">
      <c r="A3978" s="7" t="s">
        <v>1877</v>
      </c>
      <c r="B3978" s="10" t="s">
        <v>942</v>
      </c>
      <c r="C3978" s="10" t="s">
        <v>954</v>
      </c>
      <c r="D3978" s="10" t="s">
        <v>31</v>
      </c>
      <c r="E3978" s="11" t="s">
        <v>32</v>
      </c>
      <c r="F3978" s="11">
        <v>0</v>
      </c>
      <c r="G3978" s="11">
        <v>11143.25</v>
      </c>
      <c r="H3978" s="11">
        <v>3094.21</v>
      </c>
      <c r="I3978" s="11">
        <v>0</v>
      </c>
      <c r="J3978" s="11">
        <v>146846.78</v>
      </c>
      <c r="K3978" s="12">
        <v>198337.06</v>
      </c>
      <c r="L3978" s="13">
        <f t="shared" si="62"/>
        <v>359421.3</v>
      </c>
    </row>
    <row r="3979" spans="1:12" s="8" customFormat="1" x14ac:dyDescent="0.25">
      <c r="A3979" s="7" t="s">
        <v>1877</v>
      </c>
      <c r="B3979" s="10" t="s">
        <v>942</v>
      </c>
      <c r="C3979" s="10" t="s">
        <v>954</v>
      </c>
      <c r="D3979" s="10" t="s">
        <v>591</v>
      </c>
      <c r="E3979" s="11" t="s">
        <v>592</v>
      </c>
      <c r="F3979" s="11">
        <v>0</v>
      </c>
      <c r="G3979" s="11">
        <v>17545335.75</v>
      </c>
      <c r="H3979" s="11">
        <v>4871922.79</v>
      </c>
      <c r="I3979" s="11">
        <v>0</v>
      </c>
      <c r="J3979" s="11">
        <v>231214198.22</v>
      </c>
      <c r="K3979" s="12">
        <v>312287049.57999998</v>
      </c>
      <c r="L3979" s="13">
        <f t="shared" si="62"/>
        <v>565918506.33999991</v>
      </c>
    </row>
    <row r="3980" spans="1:12" s="8" customFormat="1" x14ac:dyDescent="0.25">
      <c r="A3980" s="7" t="s">
        <v>1878</v>
      </c>
      <c r="B3980" s="10" t="s">
        <v>942</v>
      </c>
      <c r="C3980" s="10" t="s">
        <v>955</v>
      </c>
      <c r="D3980" s="10" t="s">
        <v>547</v>
      </c>
      <c r="E3980" s="11" t="s">
        <v>548</v>
      </c>
      <c r="F3980" s="11">
        <v>0</v>
      </c>
      <c r="G3980" s="11">
        <v>40525246.460000001</v>
      </c>
      <c r="H3980" s="11">
        <v>11994382.27</v>
      </c>
      <c r="I3980" s="11">
        <v>0</v>
      </c>
      <c r="J3980" s="11">
        <v>660144169.88</v>
      </c>
      <c r="K3980" s="12">
        <v>1071218659.6</v>
      </c>
      <c r="L3980" s="13">
        <f t="shared" si="62"/>
        <v>1783882458.21</v>
      </c>
    </row>
    <row r="3981" spans="1:12" s="8" customFormat="1" x14ac:dyDescent="0.25">
      <c r="A3981" s="7" t="s">
        <v>1878</v>
      </c>
      <c r="B3981" s="10" t="s">
        <v>942</v>
      </c>
      <c r="C3981" s="10" t="s">
        <v>955</v>
      </c>
      <c r="D3981" s="10" t="s">
        <v>303</v>
      </c>
      <c r="E3981" s="11" t="s">
        <v>304</v>
      </c>
      <c r="F3981" s="11">
        <v>0</v>
      </c>
      <c r="G3981" s="11">
        <v>5570.86</v>
      </c>
      <c r="H3981" s="11">
        <v>1648.82</v>
      </c>
      <c r="I3981" s="11">
        <v>0</v>
      </c>
      <c r="J3981" s="11">
        <v>90747.53</v>
      </c>
      <c r="K3981" s="12">
        <v>147256.39000000001</v>
      </c>
      <c r="L3981" s="13">
        <f t="shared" si="62"/>
        <v>245223.6</v>
      </c>
    </row>
    <row r="3982" spans="1:12" s="8" customFormat="1" x14ac:dyDescent="0.25">
      <c r="A3982" s="7" t="s">
        <v>1878</v>
      </c>
      <c r="B3982" s="10" t="s">
        <v>942</v>
      </c>
      <c r="C3982" s="10" t="s">
        <v>955</v>
      </c>
      <c r="D3982" s="10" t="s">
        <v>31</v>
      </c>
      <c r="E3982" s="11" t="s">
        <v>32</v>
      </c>
      <c r="F3982" s="11">
        <v>0</v>
      </c>
      <c r="G3982" s="11">
        <v>12788.32</v>
      </c>
      <c r="H3982" s="11">
        <v>3785</v>
      </c>
      <c r="I3982" s="11">
        <v>0</v>
      </c>
      <c r="J3982" s="11">
        <v>208317.93</v>
      </c>
      <c r="K3982" s="12">
        <v>338038.35</v>
      </c>
      <c r="L3982" s="13">
        <f t="shared" si="62"/>
        <v>562929.6</v>
      </c>
    </row>
    <row r="3983" spans="1:12" s="8" customFormat="1" x14ac:dyDescent="0.25">
      <c r="A3983" s="7" t="s">
        <v>1878</v>
      </c>
      <c r="B3983" s="10" t="s">
        <v>942</v>
      </c>
      <c r="C3983" s="10" t="s">
        <v>955</v>
      </c>
      <c r="D3983" s="10" t="s">
        <v>539</v>
      </c>
      <c r="E3983" s="11" t="s">
        <v>540</v>
      </c>
      <c r="F3983" s="11">
        <v>0</v>
      </c>
      <c r="G3983" s="11">
        <v>3805105.06</v>
      </c>
      <c r="H3983" s="11">
        <v>1126208.69</v>
      </c>
      <c r="I3983" s="11">
        <v>0</v>
      </c>
      <c r="J3983" s="11">
        <v>61984025.759999998</v>
      </c>
      <c r="K3983" s="12">
        <v>100581733.54000001</v>
      </c>
      <c r="L3983" s="13">
        <f t="shared" si="62"/>
        <v>167497073.05000001</v>
      </c>
    </row>
    <row r="3984" spans="1:12" s="8" customFormat="1" x14ac:dyDescent="0.25">
      <c r="A3984" s="7" t="s">
        <v>1878</v>
      </c>
      <c r="B3984" s="10" t="s">
        <v>942</v>
      </c>
      <c r="C3984" s="10" t="s">
        <v>955</v>
      </c>
      <c r="D3984" s="10" t="s">
        <v>591</v>
      </c>
      <c r="E3984" s="11" t="s">
        <v>592</v>
      </c>
      <c r="F3984" s="11">
        <v>0</v>
      </c>
      <c r="G3984" s="11">
        <v>4154341.3</v>
      </c>
      <c r="H3984" s="11">
        <v>1229573.22</v>
      </c>
      <c r="I3984" s="11">
        <v>0</v>
      </c>
      <c r="J3984" s="11">
        <v>67672979.900000006</v>
      </c>
      <c r="K3984" s="12">
        <v>109813222.81</v>
      </c>
      <c r="L3984" s="13">
        <f t="shared" si="62"/>
        <v>182870117.23000002</v>
      </c>
    </row>
    <row r="3985" spans="1:12" s="8" customFormat="1" x14ac:dyDescent="0.25">
      <c r="A3985" s="7" t="s">
        <v>1879</v>
      </c>
      <c r="B3985" s="10" t="s">
        <v>942</v>
      </c>
      <c r="C3985" s="10" t="s">
        <v>956</v>
      </c>
      <c r="D3985" s="10" t="s">
        <v>31</v>
      </c>
      <c r="E3985" s="11" t="s">
        <v>32</v>
      </c>
      <c r="F3985" s="11">
        <v>0</v>
      </c>
      <c r="G3985" s="11">
        <v>70964.850000000006</v>
      </c>
      <c r="H3985" s="11">
        <v>12947.12</v>
      </c>
      <c r="I3985" s="11">
        <v>0</v>
      </c>
      <c r="J3985" s="11">
        <v>804398.64</v>
      </c>
      <c r="K3985" s="12">
        <v>1160095.0900000001</v>
      </c>
      <c r="L3985" s="13">
        <f t="shared" si="62"/>
        <v>2048405.7000000002</v>
      </c>
    </row>
    <row r="3986" spans="1:12" s="8" customFormat="1" x14ac:dyDescent="0.25">
      <c r="A3986" s="7" t="s">
        <v>1879</v>
      </c>
      <c r="B3986" s="10" t="s">
        <v>942</v>
      </c>
      <c r="C3986" s="10" t="s">
        <v>956</v>
      </c>
      <c r="D3986" s="10" t="s">
        <v>539</v>
      </c>
      <c r="E3986" s="11" t="s">
        <v>540</v>
      </c>
      <c r="F3986" s="11">
        <v>0</v>
      </c>
      <c r="G3986" s="11">
        <v>10316483.59</v>
      </c>
      <c r="H3986" s="11">
        <v>1882182.53</v>
      </c>
      <c r="I3986" s="11">
        <v>0</v>
      </c>
      <c r="J3986" s="11">
        <v>116939101.75</v>
      </c>
      <c r="K3986" s="12">
        <v>168648318.68000001</v>
      </c>
      <c r="L3986" s="13">
        <f t="shared" si="62"/>
        <v>297786086.55000001</v>
      </c>
    </row>
    <row r="3987" spans="1:12" s="8" customFormat="1" x14ac:dyDescent="0.25">
      <c r="A3987" s="7" t="s">
        <v>1879</v>
      </c>
      <c r="B3987" s="10" t="s">
        <v>942</v>
      </c>
      <c r="C3987" s="10" t="s">
        <v>956</v>
      </c>
      <c r="D3987" s="10" t="s">
        <v>591</v>
      </c>
      <c r="E3987" s="11" t="s">
        <v>592</v>
      </c>
      <c r="F3987" s="11">
        <v>0</v>
      </c>
      <c r="G3987" s="11">
        <v>5169341.5599999996</v>
      </c>
      <c r="H3987" s="11">
        <v>943116.35</v>
      </c>
      <c r="I3987" s="11">
        <v>0</v>
      </c>
      <c r="J3987" s="11">
        <v>58595368.609999999</v>
      </c>
      <c r="K3987" s="12">
        <v>84505612.319999993</v>
      </c>
      <c r="L3987" s="13">
        <f t="shared" si="62"/>
        <v>149213438.83999997</v>
      </c>
    </row>
    <row r="3988" spans="1:12" s="8" customFormat="1" x14ac:dyDescent="0.25">
      <c r="A3988" s="7" t="s">
        <v>1880</v>
      </c>
      <c r="B3988" s="10" t="s">
        <v>942</v>
      </c>
      <c r="C3988" s="10" t="s">
        <v>957</v>
      </c>
      <c r="D3988" s="10" t="s">
        <v>944</v>
      </c>
      <c r="E3988" s="11" t="s">
        <v>945</v>
      </c>
      <c r="F3988" s="11">
        <v>0</v>
      </c>
      <c r="G3988" s="11">
        <v>1210268.18</v>
      </c>
      <c r="H3988" s="11">
        <v>754117.18</v>
      </c>
      <c r="I3988" s="11">
        <v>0</v>
      </c>
      <c r="J3988" s="11">
        <v>46545434.350000001</v>
      </c>
      <c r="K3988" s="12">
        <v>65202531.07</v>
      </c>
      <c r="L3988" s="13">
        <f t="shared" si="62"/>
        <v>113712350.78</v>
      </c>
    </row>
    <row r="3989" spans="1:12" s="8" customFormat="1" x14ac:dyDescent="0.25">
      <c r="A3989" s="7" t="s">
        <v>1880</v>
      </c>
      <c r="B3989" s="10" t="s">
        <v>942</v>
      </c>
      <c r="C3989" s="10" t="s">
        <v>957</v>
      </c>
      <c r="D3989" s="10" t="s">
        <v>31</v>
      </c>
      <c r="E3989" s="11" t="s">
        <v>32</v>
      </c>
      <c r="F3989" s="11">
        <v>0</v>
      </c>
      <c r="G3989" s="11">
        <v>25585.01</v>
      </c>
      <c r="H3989" s="11">
        <v>15942</v>
      </c>
      <c r="I3989" s="11">
        <v>0</v>
      </c>
      <c r="J3989" s="11">
        <v>983968.11</v>
      </c>
      <c r="K3989" s="12">
        <v>1378378.18</v>
      </c>
      <c r="L3989" s="13">
        <f t="shared" si="62"/>
        <v>2403873.2999999998</v>
      </c>
    </row>
    <row r="3990" spans="1:12" s="8" customFormat="1" x14ac:dyDescent="0.25">
      <c r="A3990" s="7" t="s">
        <v>1880</v>
      </c>
      <c r="B3990" s="10" t="s">
        <v>942</v>
      </c>
      <c r="C3990" s="10" t="s">
        <v>957</v>
      </c>
      <c r="D3990" s="10" t="s">
        <v>591</v>
      </c>
      <c r="E3990" s="11" t="s">
        <v>592</v>
      </c>
      <c r="F3990" s="11">
        <v>0</v>
      </c>
      <c r="G3990" s="11">
        <v>4820053.8099999996</v>
      </c>
      <c r="H3990" s="11">
        <v>3003371.82</v>
      </c>
      <c r="I3990" s="11">
        <v>0</v>
      </c>
      <c r="J3990" s="11">
        <v>185373375.53999999</v>
      </c>
      <c r="K3990" s="12">
        <v>259677741.72</v>
      </c>
      <c r="L3990" s="13">
        <f t="shared" si="62"/>
        <v>452874542.88999999</v>
      </c>
    </row>
    <row r="3991" spans="1:12" s="8" customFormat="1" x14ac:dyDescent="0.25">
      <c r="A3991" s="7" t="s">
        <v>1881</v>
      </c>
      <c r="B3991" s="10" t="s">
        <v>942</v>
      </c>
      <c r="C3991" s="10" t="s">
        <v>958</v>
      </c>
      <c r="D3991" s="10" t="s">
        <v>31</v>
      </c>
      <c r="E3991" s="11" t="s">
        <v>32</v>
      </c>
      <c r="F3991" s="11">
        <v>0</v>
      </c>
      <c r="G3991" s="11">
        <v>35558.89</v>
      </c>
      <c r="H3991" s="11">
        <v>29556.01</v>
      </c>
      <c r="I3991" s="11">
        <v>0</v>
      </c>
      <c r="J3991" s="11">
        <v>1766825.11</v>
      </c>
      <c r="K3991" s="12">
        <v>2242173.9900000002</v>
      </c>
      <c r="L3991" s="13">
        <f t="shared" si="62"/>
        <v>4074114</v>
      </c>
    </row>
    <row r="3992" spans="1:12" s="8" customFormat="1" x14ac:dyDescent="0.25">
      <c r="A3992" s="7" t="s">
        <v>1881</v>
      </c>
      <c r="B3992" s="10" t="s">
        <v>942</v>
      </c>
      <c r="C3992" s="10" t="s">
        <v>958</v>
      </c>
      <c r="D3992" s="10" t="s">
        <v>539</v>
      </c>
      <c r="E3992" s="11" t="s">
        <v>540</v>
      </c>
      <c r="F3992" s="11">
        <v>0</v>
      </c>
      <c r="G3992" s="11">
        <v>10015202.109999999</v>
      </c>
      <c r="H3992" s="11">
        <v>8324482.9900000002</v>
      </c>
      <c r="I3992" s="11">
        <v>0</v>
      </c>
      <c r="J3992" s="11">
        <v>497628289.88999999</v>
      </c>
      <c r="K3992" s="12">
        <v>631510837.26999998</v>
      </c>
      <c r="L3992" s="13">
        <f t="shared" si="62"/>
        <v>1147478812.26</v>
      </c>
    </row>
    <row r="3993" spans="1:12" s="8" customFormat="1" x14ac:dyDescent="0.25">
      <c r="A3993" s="7" t="s">
        <v>1882</v>
      </c>
      <c r="B3993" s="10" t="s">
        <v>942</v>
      </c>
      <c r="C3993" s="10" t="s">
        <v>959</v>
      </c>
      <c r="D3993" s="10" t="s">
        <v>944</v>
      </c>
      <c r="E3993" s="11" t="s">
        <v>945</v>
      </c>
      <c r="F3993" s="11">
        <v>0</v>
      </c>
      <c r="G3993" s="11">
        <v>5047748.2699999996</v>
      </c>
      <c r="H3993" s="11">
        <v>584473.36</v>
      </c>
      <c r="I3993" s="11">
        <v>0</v>
      </c>
      <c r="J3993" s="11">
        <v>37479899.469999999</v>
      </c>
      <c r="K3993" s="12">
        <v>55826223.329999998</v>
      </c>
      <c r="L3993" s="13">
        <f t="shared" si="62"/>
        <v>98938344.430000007</v>
      </c>
    </row>
    <row r="3994" spans="1:12" s="8" customFormat="1" x14ac:dyDescent="0.25">
      <c r="A3994" s="7" t="s">
        <v>1882</v>
      </c>
      <c r="B3994" s="10" t="s">
        <v>942</v>
      </c>
      <c r="C3994" s="10" t="s">
        <v>959</v>
      </c>
      <c r="D3994" s="10" t="s">
        <v>31</v>
      </c>
      <c r="E3994" s="11" t="s">
        <v>32</v>
      </c>
      <c r="F3994" s="11">
        <v>0</v>
      </c>
      <c r="G3994" s="11">
        <v>34255.370000000003</v>
      </c>
      <c r="H3994" s="11">
        <v>3966.39</v>
      </c>
      <c r="I3994" s="11">
        <v>0</v>
      </c>
      <c r="J3994" s="11">
        <v>254348.63</v>
      </c>
      <c r="K3994" s="12">
        <v>378851.69</v>
      </c>
      <c r="L3994" s="13">
        <f t="shared" si="62"/>
        <v>671422.08000000007</v>
      </c>
    </row>
    <row r="3995" spans="1:12" s="8" customFormat="1" x14ac:dyDescent="0.25">
      <c r="A3995" s="7" t="s">
        <v>1882</v>
      </c>
      <c r="B3995" s="10" t="s">
        <v>942</v>
      </c>
      <c r="C3995" s="10" t="s">
        <v>959</v>
      </c>
      <c r="D3995" s="10" t="s">
        <v>591</v>
      </c>
      <c r="E3995" s="11" t="s">
        <v>592</v>
      </c>
      <c r="F3995" s="11">
        <v>0</v>
      </c>
      <c r="G3995" s="11">
        <v>14075225.359999999</v>
      </c>
      <c r="H3995" s="11">
        <v>1629755.25</v>
      </c>
      <c r="I3995" s="11">
        <v>0</v>
      </c>
      <c r="J3995" s="11">
        <v>104509575.90000001</v>
      </c>
      <c r="K3995" s="12">
        <v>155666770.87</v>
      </c>
      <c r="L3995" s="13">
        <f t="shared" si="62"/>
        <v>275881327.38</v>
      </c>
    </row>
    <row r="3996" spans="1:12" s="8" customFormat="1" x14ac:dyDescent="0.25">
      <c r="A3996" s="7" t="s">
        <v>1883</v>
      </c>
      <c r="B3996" s="10" t="s">
        <v>942</v>
      </c>
      <c r="C3996" s="10" t="s">
        <v>960</v>
      </c>
      <c r="D3996" s="10" t="s">
        <v>31</v>
      </c>
      <c r="E3996" s="11" t="s">
        <v>32</v>
      </c>
      <c r="F3996" s="11">
        <v>0</v>
      </c>
      <c r="G3996" s="11">
        <v>85579.51</v>
      </c>
      <c r="H3996" s="11">
        <v>11533.75</v>
      </c>
      <c r="I3996" s="11">
        <v>0</v>
      </c>
      <c r="J3996" s="11">
        <v>708135.29</v>
      </c>
      <c r="K3996" s="12">
        <v>1108039.77</v>
      </c>
      <c r="L3996" s="13">
        <f t="shared" si="62"/>
        <v>1913288.32</v>
      </c>
    </row>
    <row r="3997" spans="1:12" s="8" customFormat="1" x14ac:dyDescent="0.25">
      <c r="A3997" s="7" t="s">
        <v>1883</v>
      </c>
      <c r="B3997" s="10" t="s">
        <v>942</v>
      </c>
      <c r="C3997" s="10" t="s">
        <v>960</v>
      </c>
      <c r="D3997" s="10" t="s">
        <v>539</v>
      </c>
      <c r="E3997" s="11" t="s">
        <v>540</v>
      </c>
      <c r="F3997" s="11">
        <v>0</v>
      </c>
      <c r="G3997" s="11">
        <v>22361565.489999998</v>
      </c>
      <c r="H3997" s="11">
        <v>3013720.25</v>
      </c>
      <c r="I3997" s="11">
        <v>0</v>
      </c>
      <c r="J3997" s="11">
        <v>185032777.71000001</v>
      </c>
      <c r="K3997" s="12">
        <v>289526138.24000001</v>
      </c>
      <c r="L3997" s="13">
        <f t="shared" si="62"/>
        <v>499934201.69000006</v>
      </c>
    </row>
    <row r="3998" spans="1:12" s="8" customFormat="1" x14ac:dyDescent="0.25">
      <c r="A3998" s="7" t="s">
        <v>1884</v>
      </c>
      <c r="B3998" s="10" t="s">
        <v>942</v>
      </c>
      <c r="C3998" s="10" t="s">
        <v>961</v>
      </c>
      <c r="D3998" s="10" t="s">
        <v>944</v>
      </c>
      <c r="E3998" s="11" t="s">
        <v>945</v>
      </c>
      <c r="F3998" s="11">
        <v>0</v>
      </c>
      <c r="G3998" s="11">
        <v>6087463.6399999997</v>
      </c>
      <c r="H3998" s="11">
        <v>878733.81</v>
      </c>
      <c r="I3998" s="11">
        <v>0</v>
      </c>
      <c r="J3998" s="11">
        <v>54963019.82</v>
      </c>
      <c r="K3998" s="12">
        <v>69532738.409999996</v>
      </c>
      <c r="L3998" s="13">
        <f t="shared" si="62"/>
        <v>131461955.67999999</v>
      </c>
    </row>
    <row r="3999" spans="1:12" s="8" customFormat="1" x14ac:dyDescent="0.25">
      <c r="A3999" s="7" t="s">
        <v>1884</v>
      </c>
      <c r="B3999" s="10" t="s">
        <v>942</v>
      </c>
      <c r="C3999" s="10" t="s">
        <v>961</v>
      </c>
      <c r="D3999" s="10" t="s">
        <v>547</v>
      </c>
      <c r="E3999" s="11" t="s">
        <v>548</v>
      </c>
      <c r="F3999" s="11">
        <v>0</v>
      </c>
      <c r="G3999" s="11">
        <v>8604819.9900000002</v>
      </c>
      <c r="H3999" s="11">
        <v>1242117.68</v>
      </c>
      <c r="I3999" s="11">
        <v>0</v>
      </c>
      <c r="J3999" s="11">
        <v>77691945.159999996</v>
      </c>
      <c r="K3999" s="12">
        <v>98286697.450000003</v>
      </c>
      <c r="L3999" s="13">
        <f t="shared" si="62"/>
        <v>185825580.28</v>
      </c>
    </row>
    <row r="4000" spans="1:12" s="8" customFormat="1" x14ac:dyDescent="0.25">
      <c r="A4000" s="7" t="s">
        <v>1884</v>
      </c>
      <c r="B4000" s="10" t="s">
        <v>942</v>
      </c>
      <c r="C4000" s="10" t="s">
        <v>961</v>
      </c>
      <c r="D4000" s="10" t="s">
        <v>31</v>
      </c>
      <c r="E4000" s="11" t="s">
        <v>32</v>
      </c>
      <c r="F4000" s="11">
        <v>0</v>
      </c>
      <c r="G4000" s="11">
        <v>89425.07</v>
      </c>
      <c r="H4000" s="11">
        <v>12908.63</v>
      </c>
      <c r="I4000" s="11">
        <v>0</v>
      </c>
      <c r="J4000" s="11">
        <v>807408.77</v>
      </c>
      <c r="K4000" s="12">
        <v>1021438.47</v>
      </c>
      <c r="L4000" s="13">
        <f t="shared" si="62"/>
        <v>1931180.94</v>
      </c>
    </row>
    <row r="4001" spans="1:12" s="8" customFormat="1" x14ac:dyDescent="0.25">
      <c r="A4001" s="7" t="s">
        <v>1884</v>
      </c>
      <c r="B4001" s="10" t="s">
        <v>942</v>
      </c>
      <c r="C4001" s="10" t="s">
        <v>961</v>
      </c>
      <c r="D4001" s="10" t="s">
        <v>591</v>
      </c>
      <c r="E4001" s="11" t="s">
        <v>592</v>
      </c>
      <c r="F4001" s="11">
        <v>0</v>
      </c>
      <c r="G4001" s="11">
        <v>20808237.300000001</v>
      </c>
      <c r="H4001" s="11">
        <v>3003697.88</v>
      </c>
      <c r="I4001" s="11">
        <v>0</v>
      </c>
      <c r="J4001" s="11">
        <v>187875218.25</v>
      </c>
      <c r="K4001" s="12">
        <v>237677595.75999999</v>
      </c>
      <c r="L4001" s="13">
        <f t="shared" si="62"/>
        <v>449364749.19</v>
      </c>
    </row>
    <row r="4002" spans="1:12" s="8" customFormat="1" x14ac:dyDescent="0.25">
      <c r="A4002" s="7" t="s">
        <v>1885</v>
      </c>
      <c r="B4002" s="10" t="s">
        <v>942</v>
      </c>
      <c r="C4002" s="10" t="s">
        <v>600</v>
      </c>
      <c r="D4002" s="10" t="s">
        <v>303</v>
      </c>
      <c r="E4002" s="11" t="s">
        <v>304</v>
      </c>
      <c r="F4002" s="11">
        <v>0</v>
      </c>
      <c r="G4002" s="11">
        <v>1390.6</v>
      </c>
      <c r="H4002" s="11">
        <v>775.78</v>
      </c>
      <c r="I4002" s="11">
        <v>0</v>
      </c>
      <c r="J4002" s="11">
        <v>47123.75</v>
      </c>
      <c r="K4002" s="12">
        <v>73922.87</v>
      </c>
      <c r="L4002" s="13">
        <f t="shared" si="62"/>
        <v>123213</v>
      </c>
    </row>
    <row r="4003" spans="1:12" s="8" customFormat="1" x14ac:dyDescent="0.25">
      <c r="A4003" s="7" t="s">
        <v>1885</v>
      </c>
      <c r="B4003" s="10" t="s">
        <v>942</v>
      </c>
      <c r="C4003" s="10" t="s">
        <v>600</v>
      </c>
      <c r="D4003" s="10" t="s">
        <v>31</v>
      </c>
      <c r="E4003" s="11" t="s">
        <v>32</v>
      </c>
      <c r="F4003" s="11">
        <v>0</v>
      </c>
      <c r="G4003" s="11">
        <v>7734.59</v>
      </c>
      <c r="H4003" s="11">
        <v>4314.93</v>
      </c>
      <c r="I4003" s="11">
        <v>0</v>
      </c>
      <c r="J4003" s="11">
        <v>262104.39</v>
      </c>
      <c r="K4003" s="12">
        <v>411162.19</v>
      </c>
      <c r="L4003" s="13">
        <f t="shared" si="62"/>
        <v>685316.10000000009</v>
      </c>
    </row>
    <row r="4004" spans="1:12" s="8" customFormat="1" x14ac:dyDescent="0.25">
      <c r="A4004" s="7" t="s">
        <v>1885</v>
      </c>
      <c r="B4004" s="10" t="s">
        <v>942</v>
      </c>
      <c r="C4004" s="10" t="s">
        <v>600</v>
      </c>
      <c r="D4004" s="10" t="s">
        <v>539</v>
      </c>
      <c r="E4004" s="11" t="s">
        <v>540</v>
      </c>
      <c r="F4004" s="11">
        <v>0</v>
      </c>
      <c r="G4004" s="11">
        <v>3501854.34</v>
      </c>
      <c r="H4004" s="11">
        <v>1953595.37</v>
      </c>
      <c r="I4004" s="11">
        <v>0</v>
      </c>
      <c r="J4004" s="11">
        <v>118668359.36</v>
      </c>
      <c r="K4004" s="12">
        <v>186154619.52000001</v>
      </c>
      <c r="L4004" s="13">
        <f t="shared" si="62"/>
        <v>310278428.59000003</v>
      </c>
    </row>
    <row r="4005" spans="1:12" s="8" customFormat="1" x14ac:dyDescent="0.25">
      <c r="A4005" s="7" t="s">
        <v>1885</v>
      </c>
      <c r="B4005" s="10" t="s">
        <v>942</v>
      </c>
      <c r="C4005" s="10" t="s">
        <v>600</v>
      </c>
      <c r="D4005" s="10" t="s">
        <v>591</v>
      </c>
      <c r="E4005" s="11" t="s">
        <v>592</v>
      </c>
      <c r="F4005" s="11">
        <v>0</v>
      </c>
      <c r="G4005" s="11">
        <v>5339838.47</v>
      </c>
      <c r="H4005" s="11">
        <v>2978959.92</v>
      </c>
      <c r="I4005" s="11">
        <v>0</v>
      </c>
      <c r="J4005" s="11">
        <v>180952663.5</v>
      </c>
      <c r="K4005" s="12">
        <v>283859778.69</v>
      </c>
      <c r="L4005" s="13">
        <f t="shared" si="62"/>
        <v>473131240.57999998</v>
      </c>
    </row>
    <row r="4006" spans="1:12" s="8" customFormat="1" x14ac:dyDescent="0.25">
      <c r="A4006" s="7" t="s">
        <v>1886</v>
      </c>
      <c r="B4006" s="10" t="s">
        <v>942</v>
      </c>
      <c r="C4006" s="10" t="s">
        <v>962</v>
      </c>
      <c r="D4006" s="10" t="s">
        <v>547</v>
      </c>
      <c r="E4006" s="11" t="s">
        <v>548</v>
      </c>
      <c r="F4006" s="11">
        <v>0</v>
      </c>
      <c r="G4006" s="11">
        <v>1327820.95</v>
      </c>
      <c r="H4006" s="11">
        <v>463420.74</v>
      </c>
      <c r="I4006" s="11">
        <v>0</v>
      </c>
      <c r="J4006" s="11">
        <v>28511944.82</v>
      </c>
      <c r="K4006" s="12">
        <v>46802197.189999998</v>
      </c>
      <c r="L4006" s="13">
        <f t="shared" si="62"/>
        <v>77105383.700000003</v>
      </c>
    </row>
    <row r="4007" spans="1:12" s="8" customFormat="1" x14ac:dyDescent="0.25">
      <c r="A4007" s="7" t="s">
        <v>1886</v>
      </c>
      <c r="B4007" s="10" t="s">
        <v>942</v>
      </c>
      <c r="C4007" s="10" t="s">
        <v>962</v>
      </c>
      <c r="D4007" s="10" t="s">
        <v>31</v>
      </c>
      <c r="E4007" s="11" t="s">
        <v>32</v>
      </c>
      <c r="F4007" s="11">
        <v>0</v>
      </c>
      <c r="G4007" s="11">
        <v>5789.7</v>
      </c>
      <c r="H4007" s="11">
        <v>2020.66</v>
      </c>
      <c r="I4007" s="11">
        <v>0</v>
      </c>
      <c r="J4007" s="11">
        <v>124320.82</v>
      </c>
      <c r="K4007" s="12">
        <v>204071.92</v>
      </c>
      <c r="L4007" s="13">
        <f t="shared" si="62"/>
        <v>336203.1</v>
      </c>
    </row>
    <row r="4008" spans="1:12" s="8" customFormat="1" x14ac:dyDescent="0.25">
      <c r="A4008" s="7" t="s">
        <v>1886</v>
      </c>
      <c r="B4008" s="10" t="s">
        <v>942</v>
      </c>
      <c r="C4008" s="10" t="s">
        <v>962</v>
      </c>
      <c r="D4008" s="10" t="s">
        <v>591</v>
      </c>
      <c r="E4008" s="11" t="s">
        <v>592</v>
      </c>
      <c r="F4008" s="11">
        <v>0</v>
      </c>
      <c r="G4008" s="11">
        <v>5483817.3499999996</v>
      </c>
      <c r="H4008" s="11">
        <v>1913898.6</v>
      </c>
      <c r="I4008" s="11">
        <v>0</v>
      </c>
      <c r="J4008" s="11">
        <v>117752545.36</v>
      </c>
      <c r="K4008" s="12">
        <v>193290141.50999999</v>
      </c>
      <c r="L4008" s="13">
        <f t="shared" si="62"/>
        <v>318440402.81999999</v>
      </c>
    </row>
    <row r="4009" spans="1:12" s="8" customFormat="1" x14ac:dyDescent="0.25">
      <c r="A4009" s="7" t="s">
        <v>1887</v>
      </c>
      <c r="B4009" s="10" t="s">
        <v>942</v>
      </c>
      <c r="C4009" s="10" t="s">
        <v>963</v>
      </c>
      <c r="D4009" s="10" t="s">
        <v>944</v>
      </c>
      <c r="E4009" s="11" t="s">
        <v>945</v>
      </c>
      <c r="F4009" s="11">
        <v>15956971</v>
      </c>
      <c r="G4009" s="11">
        <v>1098569.3400000001</v>
      </c>
      <c r="H4009" s="11">
        <v>1238553.8700000001</v>
      </c>
      <c r="I4009" s="11">
        <v>0</v>
      </c>
      <c r="J4009" s="11">
        <v>24592110.25</v>
      </c>
      <c r="K4009" s="12">
        <v>36518806.439999998</v>
      </c>
      <c r="L4009" s="13">
        <f t="shared" si="62"/>
        <v>79405010.900000006</v>
      </c>
    </row>
    <row r="4010" spans="1:12" s="8" customFormat="1" x14ac:dyDescent="0.25">
      <c r="A4010" s="7" t="s">
        <v>1887</v>
      </c>
      <c r="B4010" s="10" t="s">
        <v>942</v>
      </c>
      <c r="C4010" s="10" t="s">
        <v>963</v>
      </c>
      <c r="D4010" s="10" t="s">
        <v>547</v>
      </c>
      <c r="E4010" s="11" t="s">
        <v>548</v>
      </c>
      <c r="F4010" s="11">
        <v>0</v>
      </c>
      <c r="G4010" s="11">
        <v>11593964.550000001</v>
      </c>
      <c r="H4010" s="11">
        <v>13071318.369999999</v>
      </c>
      <c r="I4010" s="11">
        <v>0</v>
      </c>
      <c r="J4010" s="11">
        <v>259537603</v>
      </c>
      <c r="K4010" s="12">
        <v>385408303.37</v>
      </c>
      <c r="L4010" s="13">
        <f t="shared" si="62"/>
        <v>669611189.28999996</v>
      </c>
    </row>
    <row r="4011" spans="1:12" s="8" customFormat="1" x14ac:dyDescent="0.25">
      <c r="A4011" s="7" t="s">
        <v>1887</v>
      </c>
      <c r="B4011" s="10" t="s">
        <v>942</v>
      </c>
      <c r="C4011" s="10" t="s">
        <v>963</v>
      </c>
      <c r="D4011" s="10" t="s">
        <v>31</v>
      </c>
      <c r="E4011" s="11" t="s">
        <v>32</v>
      </c>
      <c r="F4011" s="11">
        <v>0</v>
      </c>
      <c r="G4011" s="11">
        <v>11586.24</v>
      </c>
      <c r="H4011" s="11">
        <v>13062.6</v>
      </c>
      <c r="I4011" s="11">
        <v>0</v>
      </c>
      <c r="J4011" s="11">
        <v>259364.55</v>
      </c>
      <c r="K4011" s="12">
        <v>385151.31</v>
      </c>
      <c r="L4011" s="13">
        <f t="shared" si="62"/>
        <v>669164.69999999995</v>
      </c>
    </row>
    <row r="4012" spans="1:12" s="8" customFormat="1" x14ac:dyDescent="0.25">
      <c r="A4012" s="7" t="s">
        <v>1887</v>
      </c>
      <c r="B4012" s="10" t="s">
        <v>942</v>
      </c>
      <c r="C4012" s="10" t="s">
        <v>963</v>
      </c>
      <c r="D4012" s="10" t="s">
        <v>539</v>
      </c>
      <c r="E4012" s="11" t="s">
        <v>540</v>
      </c>
      <c r="F4012" s="11">
        <v>0</v>
      </c>
      <c r="G4012" s="11">
        <v>5391073.8700000001</v>
      </c>
      <c r="H4012" s="11">
        <v>6078028.1600000001</v>
      </c>
      <c r="I4012" s="11">
        <v>0</v>
      </c>
      <c r="J4012" s="11">
        <v>120682307.2</v>
      </c>
      <c r="K4012" s="12">
        <v>179210884.00999999</v>
      </c>
      <c r="L4012" s="13">
        <f t="shared" si="62"/>
        <v>311362293.24000001</v>
      </c>
    </row>
    <row r="4013" spans="1:12" s="8" customFormat="1" x14ac:dyDescent="0.25">
      <c r="A4013" s="7" t="s">
        <v>1888</v>
      </c>
      <c r="B4013" s="10" t="s">
        <v>942</v>
      </c>
      <c r="C4013" s="10" t="s">
        <v>964</v>
      </c>
      <c r="D4013" s="10" t="s">
        <v>944</v>
      </c>
      <c r="E4013" s="11" t="s">
        <v>945</v>
      </c>
      <c r="F4013" s="11">
        <v>0</v>
      </c>
      <c r="G4013" s="11">
        <v>15083427.08</v>
      </c>
      <c r="H4013" s="11">
        <v>1394455.04</v>
      </c>
      <c r="I4013" s="11">
        <v>0</v>
      </c>
      <c r="J4013" s="11">
        <v>86475955.450000003</v>
      </c>
      <c r="K4013" s="12">
        <v>117615730.19</v>
      </c>
      <c r="L4013" s="13">
        <f t="shared" si="62"/>
        <v>220569567.75999999</v>
      </c>
    </row>
    <row r="4014" spans="1:12" s="8" customFormat="1" x14ac:dyDescent="0.25">
      <c r="A4014" s="7" t="s">
        <v>1888</v>
      </c>
      <c r="B4014" s="10" t="s">
        <v>942</v>
      </c>
      <c r="C4014" s="10" t="s">
        <v>964</v>
      </c>
      <c r="D4014" s="10" t="s">
        <v>31</v>
      </c>
      <c r="E4014" s="11" t="s">
        <v>32</v>
      </c>
      <c r="F4014" s="11">
        <v>0</v>
      </c>
      <c r="G4014" s="11">
        <v>76291.960000000006</v>
      </c>
      <c r="H4014" s="11">
        <v>7053.15</v>
      </c>
      <c r="I4014" s="11">
        <v>0</v>
      </c>
      <c r="J4014" s="11">
        <v>437395.28</v>
      </c>
      <c r="K4014" s="12">
        <v>594900.21</v>
      </c>
      <c r="L4014" s="13">
        <f t="shared" si="62"/>
        <v>1115640.6000000001</v>
      </c>
    </row>
    <row r="4015" spans="1:12" s="8" customFormat="1" x14ac:dyDescent="0.25">
      <c r="A4015" s="7" t="s">
        <v>1888</v>
      </c>
      <c r="B4015" s="10" t="s">
        <v>942</v>
      </c>
      <c r="C4015" s="10" t="s">
        <v>964</v>
      </c>
      <c r="D4015" s="10" t="s">
        <v>591</v>
      </c>
      <c r="E4015" s="11" t="s">
        <v>592</v>
      </c>
      <c r="F4015" s="11">
        <v>0</v>
      </c>
      <c r="G4015" s="11">
        <v>31732754.960000001</v>
      </c>
      <c r="H4015" s="11">
        <v>2933676.81</v>
      </c>
      <c r="I4015" s="11">
        <v>0</v>
      </c>
      <c r="J4015" s="11">
        <v>181929497.27000001</v>
      </c>
      <c r="K4015" s="12">
        <v>247441853.08000001</v>
      </c>
      <c r="L4015" s="13">
        <f t="shared" si="62"/>
        <v>464037782.12</v>
      </c>
    </row>
    <row r="4016" spans="1:12" s="8" customFormat="1" x14ac:dyDescent="0.25">
      <c r="A4016" s="7" t="s">
        <v>1889</v>
      </c>
      <c r="B4016" s="10" t="s">
        <v>942</v>
      </c>
      <c r="C4016" s="10" t="s">
        <v>965</v>
      </c>
      <c r="D4016" s="10" t="s">
        <v>944</v>
      </c>
      <c r="E4016" s="11" t="s">
        <v>945</v>
      </c>
      <c r="F4016" s="11">
        <v>0</v>
      </c>
      <c r="G4016" s="11">
        <v>179427.75</v>
      </c>
      <c r="H4016" s="11">
        <v>218751.31</v>
      </c>
      <c r="I4016" s="11">
        <v>0</v>
      </c>
      <c r="J4016" s="11">
        <v>13813667.609999999</v>
      </c>
      <c r="K4016" s="12">
        <v>22046594.120000001</v>
      </c>
      <c r="L4016" s="13">
        <f t="shared" si="62"/>
        <v>36258440.789999999</v>
      </c>
    </row>
    <row r="4017" spans="1:12" s="8" customFormat="1" x14ac:dyDescent="0.25">
      <c r="A4017" s="7" t="s">
        <v>1889</v>
      </c>
      <c r="B4017" s="10" t="s">
        <v>942</v>
      </c>
      <c r="C4017" s="10" t="s">
        <v>965</v>
      </c>
      <c r="D4017" s="10" t="s">
        <v>547</v>
      </c>
      <c r="E4017" s="11" t="s">
        <v>548</v>
      </c>
      <c r="F4017" s="11">
        <v>0</v>
      </c>
      <c r="G4017" s="11">
        <v>351864.62</v>
      </c>
      <c r="H4017" s="11">
        <v>428979.6</v>
      </c>
      <c r="I4017" s="11">
        <v>0</v>
      </c>
      <c r="J4017" s="11">
        <v>27089125.460000001</v>
      </c>
      <c r="K4017" s="12">
        <v>43234206.25</v>
      </c>
      <c r="L4017" s="13">
        <f t="shared" si="62"/>
        <v>71104175.930000007</v>
      </c>
    </row>
    <row r="4018" spans="1:12" s="8" customFormat="1" x14ac:dyDescent="0.25">
      <c r="A4018" s="7" t="s">
        <v>1889</v>
      </c>
      <c r="B4018" s="10" t="s">
        <v>942</v>
      </c>
      <c r="C4018" s="10" t="s">
        <v>965</v>
      </c>
      <c r="D4018" s="10" t="s">
        <v>31</v>
      </c>
      <c r="E4018" s="11" t="s">
        <v>32</v>
      </c>
      <c r="F4018" s="11">
        <v>0</v>
      </c>
      <c r="G4018" s="11">
        <v>1518.8</v>
      </c>
      <c r="H4018" s="11">
        <v>1851.67</v>
      </c>
      <c r="I4018" s="11">
        <v>0</v>
      </c>
      <c r="J4018" s="11">
        <v>116928.66</v>
      </c>
      <c r="K4018" s="12">
        <v>186617.97</v>
      </c>
      <c r="L4018" s="13">
        <f t="shared" si="62"/>
        <v>306917.09999999998</v>
      </c>
    </row>
    <row r="4019" spans="1:12" s="8" customFormat="1" x14ac:dyDescent="0.25">
      <c r="A4019" s="7" t="s">
        <v>1889</v>
      </c>
      <c r="B4019" s="10" t="s">
        <v>942</v>
      </c>
      <c r="C4019" s="10" t="s">
        <v>965</v>
      </c>
      <c r="D4019" s="10" t="s">
        <v>591</v>
      </c>
      <c r="E4019" s="11" t="s">
        <v>592</v>
      </c>
      <c r="F4019" s="11">
        <v>0</v>
      </c>
      <c r="G4019" s="11">
        <v>1221579.83</v>
      </c>
      <c r="H4019" s="11">
        <v>1489302.42</v>
      </c>
      <c r="I4019" s="11">
        <v>0</v>
      </c>
      <c r="J4019" s="11">
        <v>94046197.269999996</v>
      </c>
      <c r="K4019" s="12">
        <v>150097598.94</v>
      </c>
      <c r="L4019" s="13">
        <f t="shared" si="62"/>
        <v>246854678.45999998</v>
      </c>
    </row>
    <row r="4020" spans="1:12" s="8" customFormat="1" x14ac:dyDescent="0.25">
      <c r="A4020" s="7" t="s">
        <v>1890</v>
      </c>
      <c r="B4020" s="10" t="s">
        <v>942</v>
      </c>
      <c r="C4020" s="10" t="s">
        <v>966</v>
      </c>
      <c r="D4020" s="10" t="s">
        <v>944</v>
      </c>
      <c r="E4020" s="11" t="s">
        <v>945</v>
      </c>
      <c r="F4020" s="11">
        <v>14321661</v>
      </c>
      <c r="G4020" s="11">
        <v>1929139.31</v>
      </c>
      <c r="H4020" s="11">
        <v>452785.9</v>
      </c>
      <c r="I4020" s="11">
        <v>0</v>
      </c>
      <c r="J4020" s="11">
        <v>28476322.579999998</v>
      </c>
      <c r="K4020" s="12">
        <v>40035615.140000001</v>
      </c>
      <c r="L4020" s="13">
        <f t="shared" si="62"/>
        <v>85215523.930000007</v>
      </c>
    </row>
    <row r="4021" spans="1:12" s="8" customFormat="1" x14ac:dyDescent="0.25">
      <c r="A4021" s="7" t="s">
        <v>1890</v>
      </c>
      <c r="B4021" s="10" t="s">
        <v>942</v>
      </c>
      <c r="C4021" s="10" t="s">
        <v>966</v>
      </c>
      <c r="D4021" s="10" t="s">
        <v>547</v>
      </c>
      <c r="E4021" s="11" t="s">
        <v>548</v>
      </c>
      <c r="F4021" s="11">
        <v>0</v>
      </c>
      <c r="G4021" s="11">
        <v>1122515</v>
      </c>
      <c r="H4021" s="11">
        <v>263464.11</v>
      </c>
      <c r="I4021" s="11">
        <v>0</v>
      </c>
      <c r="J4021" s="11">
        <v>16569616.85</v>
      </c>
      <c r="K4021" s="12">
        <v>23295662.600000001</v>
      </c>
      <c r="L4021" s="13">
        <f t="shared" si="62"/>
        <v>41251258.560000002</v>
      </c>
    </row>
    <row r="4022" spans="1:12" s="8" customFormat="1" x14ac:dyDescent="0.25">
      <c r="A4022" s="7" t="s">
        <v>1890</v>
      </c>
      <c r="B4022" s="10" t="s">
        <v>942</v>
      </c>
      <c r="C4022" s="10" t="s">
        <v>966</v>
      </c>
      <c r="D4022" s="10" t="s">
        <v>31</v>
      </c>
      <c r="E4022" s="11" t="s">
        <v>32</v>
      </c>
      <c r="F4022" s="11">
        <v>0</v>
      </c>
      <c r="G4022" s="11">
        <v>10097.98</v>
      </c>
      <c r="H4022" s="11">
        <v>2370.09</v>
      </c>
      <c r="I4022" s="11">
        <v>0</v>
      </c>
      <c r="J4022" s="11">
        <v>149057.89000000001</v>
      </c>
      <c r="K4022" s="12">
        <v>209564.44</v>
      </c>
      <c r="L4022" s="13">
        <f t="shared" si="62"/>
        <v>371090.4</v>
      </c>
    </row>
    <row r="4023" spans="1:12" s="8" customFormat="1" x14ac:dyDescent="0.25">
      <c r="A4023" s="7" t="s">
        <v>1890</v>
      </c>
      <c r="B4023" s="10" t="s">
        <v>942</v>
      </c>
      <c r="C4023" s="10" t="s">
        <v>966</v>
      </c>
      <c r="D4023" s="10" t="s">
        <v>591</v>
      </c>
      <c r="E4023" s="11" t="s">
        <v>592</v>
      </c>
      <c r="F4023" s="11">
        <v>0</v>
      </c>
      <c r="G4023" s="11">
        <v>8288539.71</v>
      </c>
      <c r="H4023" s="11">
        <v>1945392.9</v>
      </c>
      <c r="I4023" s="11">
        <v>0</v>
      </c>
      <c r="J4023" s="11">
        <v>122348411.68000001</v>
      </c>
      <c r="K4023" s="12">
        <v>172012868.19</v>
      </c>
      <c r="L4023" s="13">
        <f t="shared" si="62"/>
        <v>304595212.48000002</v>
      </c>
    </row>
    <row r="4024" spans="1:12" s="8" customFormat="1" x14ac:dyDescent="0.25">
      <c r="A4024" s="7" t="s">
        <v>1891</v>
      </c>
      <c r="B4024" s="10" t="s">
        <v>942</v>
      </c>
      <c r="C4024" s="10" t="s">
        <v>967</v>
      </c>
      <c r="D4024" s="10" t="s">
        <v>944</v>
      </c>
      <c r="E4024" s="11" t="s">
        <v>945</v>
      </c>
      <c r="F4024" s="11">
        <v>0</v>
      </c>
      <c r="G4024" s="11">
        <v>1378982.19</v>
      </c>
      <c r="H4024" s="11">
        <v>369158.7</v>
      </c>
      <c r="I4024" s="11">
        <v>0</v>
      </c>
      <c r="J4024" s="11">
        <v>22586198.620000001</v>
      </c>
      <c r="K4024" s="12">
        <v>33682851.5</v>
      </c>
      <c r="L4024" s="13">
        <f t="shared" si="62"/>
        <v>58017191.010000005</v>
      </c>
    </row>
    <row r="4025" spans="1:12" s="8" customFormat="1" x14ac:dyDescent="0.25">
      <c r="A4025" s="7" t="s">
        <v>1891</v>
      </c>
      <c r="B4025" s="10" t="s">
        <v>942</v>
      </c>
      <c r="C4025" s="10" t="s">
        <v>967</v>
      </c>
      <c r="D4025" s="10" t="s">
        <v>547</v>
      </c>
      <c r="E4025" s="11" t="s">
        <v>548</v>
      </c>
      <c r="F4025" s="11">
        <v>0</v>
      </c>
      <c r="G4025" s="11">
        <v>1202546.94</v>
      </c>
      <c r="H4025" s="11">
        <v>321926.32</v>
      </c>
      <c r="I4025" s="11">
        <v>0</v>
      </c>
      <c r="J4025" s="11">
        <v>19696384.940000001</v>
      </c>
      <c r="K4025" s="12">
        <v>29373265.510000002</v>
      </c>
      <c r="L4025" s="13">
        <f t="shared" si="62"/>
        <v>50594123.710000008</v>
      </c>
    </row>
    <row r="4026" spans="1:12" s="8" customFormat="1" x14ac:dyDescent="0.25">
      <c r="A4026" s="7" t="s">
        <v>1891</v>
      </c>
      <c r="B4026" s="10" t="s">
        <v>942</v>
      </c>
      <c r="C4026" s="10" t="s">
        <v>967</v>
      </c>
      <c r="D4026" s="10" t="s">
        <v>31</v>
      </c>
      <c r="E4026" s="11" t="s">
        <v>32</v>
      </c>
      <c r="F4026" s="11">
        <v>0</v>
      </c>
      <c r="G4026" s="11">
        <v>31906.67</v>
      </c>
      <c r="H4026" s="11">
        <v>8541.5300000000007</v>
      </c>
      <c r="I4026" s="11">
        <v>0</v>
      </c>
      <c r="J4026" s="11">
        <v>522595.81</v>
      </c>
      <c r="K4026" s="12">
        <v>779348.37</v>
      </c>
      <c r="L4026" s="13">
        <f t="shared" si="62"/>
        <v>1342392.38</v>
      </c>
    </row>
    <row r="4027" spans="1:12" s="8" customFormat="1" x14ac:dyDescent="0.25">
      <c r="A4027" s="7" t="s">
        <v>1891</v>
      </c>
      <c r="B4027" s="10" t="s">
        <v>942</v>
      </c>
      <c r="C4027" s="10" t="s">
        <v>967</v>
      </c>
      <c r="D4027" s="10" t="s">
        <v>591</v>
      </c>
      <c r="E4027" s="11" t="s">
        <v>592</v>
      </c>
      <c r="F4027" s="11">
        <v>0</v>
      </c>
      <c r="G4027" s="11">
        <v>5872086.2000000002</v>
      </c>
      <c r="H4027" s="11">
        <v>1571979.45</v>
      </c>
      <c r="I4027" s="11">
        <v>0</v>
      </c>
      <c r="J4027" s="11">
        <v>96178257.629999995</v>
      </c>
      <c r="K4027" s="12">
        <v>143430863.41</v>
      </c>
      <c r="L4027" s="13">
        <f t="shared" si="62"/>
        <v>247053186.69</v>
      </c>
    </row>
    <row r="4028" spans="1:12" s="8" customFormat="1" x14ac:dyDescent="0.25">
      <c r="A4028" s="7" t="s">
        <v>1892</v>
      </c>
      <c r="B4028" s="10" t="s">
        <v>942</v>
      </c>
      <c r="C4028" s="10" t="s">
        <v>968</v>
      </c>
      <c r="D4028" s="10" t="s">
        <v>944</v>
      </c>
      <c r="E4028" s="11" t="s">
        <v>945</v>
      </c>
      <c r="F4028" s="11">
        <v>0</v>
      </c>
      <c r="G4028" s="11">
        <v>8239683.1900000004</v>
      </c>
      <c r="H4028" s="11">
        <v>13225650.01</v>
      </c>
      <c r="I4028" s="11">
        <v>0</v>
      </c>
      <c r="J4028" s="11">
        <v>325767159.01999998</v>
      </c>
      <c r="K4028" s="12">
        <v>420095393.43000001</v>
      </c>
      <c r="L4028" s="13">
        <f t="shared" si="62"/>
        <v>767327885.64999998</v>
      </c>
    </row>
    <row r="4029" spans="1:12" s="8" customFormat="1" x14ac:dyDescent="0.25">
      <c r="A4029" s="7" t="s">
        <v>1892</v>
      </c>
      <c r="B4029" s="10" t="s">
        <v>942</v>
      </c>
      <c r="C4029" s="10" t="s">
        <v>968</v>
      </c>
      <c r="D4029" s="10" t="s">
        <v>547</v>
      </c>
      <c r="E4029" s="11" t="s">
        <v>548</v>
      </c>
      <c r="F4029" s="11">
        <v>0</v>
      </c>
      <c r="G4029" s="11">
        <v>29846601.239999998</v>
      </c>
      <c r="H4029" s="11">
        <v>47907266.880000003</v>
      </c>
      <c r="I4029" s="11">
        <v>0</v>
      </c>
      <c r="J4029" s="11">
        <v>1180026253.4300001</v>
      </c>
      <c r="K4029" s="12">
        <v>1521711380.22</v>
      </c>
      <c r="L4029" s="13">
        <f t="shared" si="62"/>
        <v>2779491501.7700005</v>
      </c>
    </row>
    <row r="4030" spans="1:12" s="8" customFormat="1" x14ac:dyDescent="0.25">
      <c r="A4030" s="7" t="s">
        <v>1892</v>
      </c>
      <c r="B4030" s="10" t="s">
        <v>942</v>
      </c>
      <c r="C4030" s="10" t="s">
        <v>968</v>
      </c>
      <c r="D4030" s="10" t="s">
        <v>15</v>
      </c>
      <c r="E4030" s="11" t="s">
        <v>16</v>
      </c>
      <c r="F4030" s="11">
        <v>0</v>
      </c>
      <c r="G4030" s="11">
        <v>320.66000000000003</v>
      </c>
      <c r="H4030" s="11">
        <v>514.69000000000005</v>
      </c>
      <c r="I4030" s="11">
        <v>0</v>
      </c>
      <c r="J4030" s="11">
        <v>12677.61</v>
      </c>
      <c r="K4030" s="12">
        <v>16348.5</v>
      </c>
      <c r="L4030" s="13">
        <f t="shared" si="62"/>
        <v>29861.46</v>
      </c>
    </row>
    <row r="4031" spans="1:12" s="8" customFormat="1" x14ac:dyDescent="0.25">
      <c r="A4031" s="7" t="s">
        <v>1892</v>
      </c>
      <c r="B4031" s="10" t="s">
        <v>942</v>
      </c>
      <c r="C4031" s="10" t="s">
        <v>968</v>
      </c>
      <c r="D4031" s="10" t="s">
        <v>303</v>
      </c>
      <c r="E4031" s="11" t="s">
        <v>304</v>
      </c>
      <c r="F4031" s="11">
        <v>0</v>
      </c>
      <c r="G4031" s="11">
        <v>25331.57</v>
      </c>
      <c r="H4031" s="11">
        <v>40660.11</v>
      </c>
      <c r="I4031" s="11">
        <v>0</v>
      </c>
      <c r="J4031" s="11">
        <v>1001518.22</v>
      </c>
      <c r="K4031" s="12">
        <v>1291515.06</v>
      </c>
      <c r="L4031" s="13">
        <f t="shared" si="62"/>
        <v>2359024.96</v>
      </c>
    </row>
    <row r="4032" spans="1:12" s="8" customFormat="1" x14ac:dyDescent="0.25">
      <c r="A4032" s="7" t="s">
        <v>1892</v>
      </c>
      <c r="B4032" s="10" t="s">
        <v>942</v>
      </c>
      <c r="C4032" s="10" t="s">
        <v>968</v>
      </c>
      <c r="D4032" s="10" t="s">
        <v>19</v>
      </c>
      <c r="E4032" s="11" t="s">
        <v>20</v>
      </c>
      <c r="F4032" s="11">
        <v>0</v>
      </c>
      <c r="G4032" s="11">
        <v>145172.67000000001</v>
      </c>
      <c r="H4032" s="11">
        <v>233019.01</v>
      </c>
      <c r="I4032" s="11">
        <v>0</v>
      </c>
      <c r="J4032" s="11">
        <v>5739600.1299999999</v>
      </c>
      <c r="K4032" s="12">
        <v>7401542.8099999996</v>
      </c>
      <c r="L4032" s="13">
        <f t="shared" si="62"/>
        <v>13519334.619999999</v>
      </c>
    </row>
    <row r="4033" spans="1:12" s="8" customFormat="1" x14ac:dyDescent="0.25">
      <c r="A4033" s="7" t="s">
        <v>1892</v>
      </c>
      <c r="B4033" s="10" t="s">
        <v>942</v>
      </c>
      <c r="C4033" s="10" t="s">
        <v>968</v>
      </c>
      <c r="D4033" s="10" t="s">
        <v>23</v>
      </c>
      <c r="E4033" s="11" t="s">
        <v>24</v>
      </c>
      <c r="F4033" s="11">
        <v>0</v>
      </c>
      <c r="G4033" s="11">
        <v>4020.66</v>
      </c>
      <c r="H4033" s="11">
        <v>6453.63</v>
      </c>
      <c r="I4033" s="11">
        <v>0</v>
      </c>
      <c r="J4033" s="11">
        <v>158962.35</v>
      </c>
      <c r="K4033" s="12">
        <v>204991.04</v>
      </c>
      <c r="L4033" s="13">
        <f t="shared" si="62"/>
        <v>374427.68000000005</v>
      </c>
    </row>
    <row r="4034" spans="1:12" s="8" customFormat="1" x14ac:dyDescent="0.25">
      <c r="A4034" s="7" t="s">
        <v>1892</v>
      </c>
      <c r="B4034" s="10" t="s">
        <v>942</v>
      </c>
      <c r="C4034" s="10" t="s">
        <v>968</v>
      </c>
      <c r="D4034" s="10" t="s">
        <v>31</v>
      </c>
      <c r="E4034" s="11" t="s">
        <v>32</v>
      </c>
      <c r="F4034" s="11">
        <v>0</v>
      </c>
      <c r="G4034" s="11">
        <v>230029.7</v>
      </c>
      <c r="H4034" s="11">
        <v>369224.43</v>
      </c>
      <c r="I4034" s="11">
        <v>0</v>
      </c>
      <c r="J4034" s="11">
        <v>9094539.2200000007</v>
      </c>
      <c r="K4034" s="12">
        <v>11727928.75</v>
      </c>
      <c r="L4034" s="13">
        <f t="shared" si="62"/>
        <v>21421722.100000001</v>
      </c>
    </row>
    <row r="4035" spans="1:12" s="8" customFormat="1" x14ac:dyDescent="0.25">
      <c r="A4035" s="7" t="s">
        <v>1892</v>
      </c>
      <c r="B4035" s="10" t="s">
        <v>942</v>
      </c>
      <c r="C4035" s="10" t="s">
        <v>968</v>
      </c>
      <c r="D4035" s="10" t="s">
        <v>37</v>
      </c>
      <c r="E4035" s="11" t="s">
        <v>38</v>
      </c>
      <c r="F4035" s="11">
        <v>0</v>
      </c>
      <c r="G4035" s="11">
        <v>1234591.25</v>
      </c>
      <c r="H4035" s="11">
        <v>1981662.57</v>
      </c>
      <c r="I4035" s="11">
        <v>0</v>
      </c>
      <c r="J4035" s="11">
        <v>48811255.75</v>
      </c>
      <c r="K4035" s="12">
        <v>62944907.479999997</v>
      </c>
      <c r="L4035" s="13">
        <f t="shared" si="62"/>
        <v>114972417.05</v>
      </c>
    </row>
    <row r="4036" spans="1:12" s="8" customFormat="1" x14ac:dyDescent="0.25">
      <c r="A4036" s="7" t="s">
        <v>1892</v>
      </c>
      <c r="B4036" s="10" t="s">
        <v>942</v>
      </c>
      <c r="C4036" s="10" t="s">
        <v>968</v>
      </c>
      <c r="D4036" s="10" t="s">
        <v>591</v>
      </c>
      <c r="E4036" s="11" t="s">
        <v>592</v>
      </c>
      <c r="F4036" s="11">
        <v>0</v>
      </c>
      <c r="G4036" s="11">
        <v>19137989.059999999</v>
      </c>
      <c r="H4036" s="11">
        <v>30718698.670000002</v>
      </c>
      <c r="I4036" s="11">
        <v>0</v>
      </c>
      <c r="J4036" s="11">
        <v>756646606.26999998</v>
      </c>
      <c r="K4036" s="12">
        <v>975739097.5</v>
      </c>
      <c r="L4036" s="13">
        <f t="shared" si="62"/>
        <v>1782242391.5</v>
      </c>
    </row>
    <row r="4037" spans="1:12" s="8" customFormat="1" x14ac:dyDescent="0.25">
      <c r="A4037" s="7" t="s">
        <v>1893</v>
      </c>
      <c r="B4037" s="10" t="s">
        <v>942</v>
      </c>
      <c r="C4037" s="10" t="s">
        <v>969</v>
      </c>
      <c r="D4037" s="10" t="s">
        <v>31</v>
      </c>
      <c r="E4037" s="11" t="s">
        <v>32</v>
      </c>
      <c r="F4037" s="11">
        <v>0</v>
      </c>
      <c r="G4037" s="11">
        <v>60538.31</v>
      </c>
      <c r="H4037" s="11">
        <v>13575.35</v>
      </c>
      <c r="I4037" s="11">
        <v>0</v>
      </c>
      <c r="J4037" s="11">
        <v>698729.27</v>
      </c>
      <c r="K4037" s="12">
        <v>1041260.65</v>
      </c>
      <c r="L4037" s="13">
        <f t="shared" si="62"/>
        <v>1814103.58</v>
      </c>
    </row>
    <row r="4038" spans="1:12" s="8" customFormat="1" x14ac:dyDescent="0.25">
      <c r="A4038" s="7" t="s">
        <v>1893</v>
      </c>
      <c r="B4038" s="10" t="s">
        <v>942</v>
      </c>
      <c r="C4038" s="10" t="s">
        <v>969</v>
      </c>
      <c r="D4038" s="10" t="s">
        <v>591</v>
      </c>
      <c r="E4038" s="11" t="s">
        <v>592</v>
      </c>
      <c r="F4038" s="11">
        <v>0</v>
      </c>
      <c r="G4038" s="11">
        <v>30911721.690000001</v>
      </c>
      <c r="H4038" s="11">
        <v>6931769.6500000004</v>
      </c>
      <c r="I4038" s="11">
        <v>0</v>
      </c>
      <c r="J4038" s="11">
        <v>356781127.73000002</v>
      </c>
      <c r="K4038" s="12">
        <v>531682533.81</v>
      </c>
      <c r="L4038" s="13">
        <f t="shared" si="62"/>
        <v>926307152.88000011</v>
      </c>
    </row>
    <row r="4039" spans="1:12" s="8" customFormat="1" x14ac:dyDescent="0.25">
      <c r="A4039" s="7" t="s">
        <v>1894</v>
      </c>
      <c r="B4039" s="10" t="s">
        <v>942</v>
      </c>
      <c r="C4039" s="10" t="s">
        <v>970</v>
      </c>
      <c r="D4039" s="10" t="s">
        <v>944</v>
      </c>
      <c r="E4039" s="11" t="s">
        <v>945</v>
      </c>
      <c r="F4039" s="11">
        <v>0</v>
      </c>
      <c r="G4039" s="11">
        <v>504709.9</v>
      </c>
      <c r="H4039" s="11">
        <v>1027934.76</v>
      </c>
      <c r="I4039" s="11">
        <v>0</v>
      </c>
      <c r="J4039" s="11">
        <v>62469714.789999999</v>
      </c>
      <c r="K4039" s="12">
        <v>101147045.81</v>
      </c>
      <c r="L4039" s="13">
        <f t="shared" si="62"/>
        <v>165149405.25999999</v>
      </c>
    </row>
    <row r="4040" spans="1:12" s="8" customFormat="1" x14ac:dyDescent="0.25">
      <c r="A4040" s="7" t="s">
        <v>1894</v>
      </c>
      <c r="B4040" s="10" t="s">
        <v>942</v>
      </c>
      <c r="C4040" s="10" t="s">
        <v>970</v>
      </c>
      <c r="D4040" s="10" t="s">
        <v>31</v>
      </c>
      <c r="E4040" s="11" t="s">
        <v>32</v>
      </c>
      <c r="F4040" s="11">
        <v>0</v>
      </c>
      <c r="G4040" s="11">
        <v>3544.02</v>
      </c>
      <c r="H4040" s="11">
        <v>7218.06</v>
      </c>
      <c r="I4040" s="11">
        <v>0</v>
      </c>
      <c r="J4040" s="11">
        <v>438656.31</v>
      </c>
      <c r="K4040" s="12">
        <v>710244.81</v>
      </c>
      <c r="L4040" s="13">
        <f t="shared" si="62"/>
        <v>1159663.2000000002</v>
      </c>
    </row>
    <row r="4041" spans="1:12" s="8" customFormat="1" x14ac:dyDescent="0.25">
      <c r="A4041" s="7" t="s">
        <v>1894</v>
      </c>
      <c r="B4041" s="10" t="s">
        <v>942</v>
      </c>
      <c r="C4041" s="10" t="s">
        <v>970</v>
      </c>
      <c r="D4041" s="10" t="s">
        <v>591</v>
      </c>
      <c r="E4041" s="11" t="s">
        <v>592</v>
      </c>
      <c r="F4041" s="11">
        <v>0</v>
      </c>
      <c r="G4041" s="11">
        <v>1159840.08</v>
      </c>
      <c r="H4041" s="11">
        <v>2362228.1800000002</v>
      </c>
      <c r="I4041" s="11">
        <v>0</v>
      </c>
      <c r="J4041" s="11">
        <v>143557476.90000001</v>
      </c>
      <c r="K4041" s="12">
        <v>232439266.59999999</v>
      </c>
      <c r="L4041" s="13">
        <f t="shared" ref="L4041:L4104" si="63">SUM(F4041:K4041)</f>
        <v>379518811.75999999</v>
      </c>
    </row>
    <row r="4042" spans="1:12" s="8" customFormat="1" x14ac:dyDescent="0.25">
      <c r="A4042" s="7" t="s">
        <v>1895</v>
      </c>
      <c r="B4042" s="10" t="s">
        <v>942</v>
      </c>
      <c r="C4042" s="10" t="s">
        <v>971</v>
      </c>
      <c r="D4042" s="10" t="s">
        <v>944</v>
      </c>
      <c r="E4042" s="11" t="s">
        <v>945</v>
      </c>
      <c r="F4042" s="11">
        <v>0</v>
      </c>
      <c r="G4042" s="11">
        <v>2038928.92</v>
      </c>
      <c r="H4042" s="11">
        <v>517559.71</v>
      </c>
      <c r="I4042" s="11">
        <v>0</v>
      </c>
      <c r="J4042" s="11">
        <v>32494077.609999999</v>
      </c>
      <c r="K4042" s="12">
        <v>50446940.770000003</v>
      </c>
      <c r="L4042" s="13">
        <f t="shared" si="63"/>
        <v>85497507.010000005</v>
      </c>
    </row>
    <row r="4043" spans="1:12" s="8" customFormat="1" x14ac:dyDescent="0.25">
      <c r="A4043" s="7" t="s">
        <v>1895</v>
      </c>
      <c r="B4043" s="10" t="s">
        <v>942</v>
      </c>
      <c r="C4043" s="10" t="s">
        <v>971</v>
      </c>
      <c r="D4043" s="10" t="s">
        <v>31</v>
      </c>
      <c r="E4043" s="11" t="s">
        <v>32</v>
      </c>
      <c r="F4043" s="11">
        <v>0</v>
      </c>
      <c r="G4043" s="11">
        <v>37694.15</v>
      </c>
      <c r="H4043" s="11">
        <v>9568.25</v>
      </c>
      <c r="I4043" s="11">
        <v>0</v>
      </c>
      <c r="J4043" s="11">
        <v>600725.61</v>
      </c>
      <c r="K4043" s="12">
        <v>932624.39</v>
      </c>
      <c r="L4043" s="13">
        <f t="shared" si="63"/>
        <v>1580612.4</v>
      </c>
    </row>
    <row r="4044" spans="1:12" s="8" customFormat="1" x14ac:dyDescent="0.25">
      <c r="A4044" s="7" t="s">
        <v>1895</v>
      </c>
      <c r="B4044" s="10" t="s">
        <v>942</v>
      </c>
      <c r="C4044" s="10" t="s">
        <v>971</v>
      </c>
      <c r="D4044" s="10" t="s">
        <v>591</v>
      </c>
      <c r="E4044" s="11" t="s">
        <v>592</v>
      </c>
      <c r="F4044" s="11">
        <v>0</v>
      </c>
      <c r="G4044" s="11">
        <v>3791225.93</v>
      </c>
      <c r="H4044" s="11">
        <v>962361.04</v>
      </c>
      <c r="I4044" s="11">
        <v>0</v>
      </c>
      <c r="J4044" s="11">
        <v>60420148.780000001</v>
      </c>
      <c r="K4044" s="12">
        <v>93802067.680000007</v>
      </c>
      <c r="L4044" s="13">
        <f t="shared" si="63"/>
        <v>158975803.43000001</v>
      </c>
    </row>
    <row r="4045" spans="1:12" s="8" customFormat="1" x14ac:dyDescent="0.25">
      <c r="A4045" s="7" t="s">
        <v>1896</v>
      </c>
      <c r="B4045" s="10" t="s">
        <v>942</v>
      </c>
      <c r="C4045" s="10" t="s">
        <v>972</v>
      </c>
      <c r="D4045" s="10" t="s">
        <v>31</v>
      </c>
      <c r="E4045" s="11" t="s">
        <v>32</v>
      </c>
      <c r="F4045" s="11">
        <v>0</v>
      </c>
      <c r="G4045" s="11">
        <v>106637.87</v>
      </c>
      <c r="H4045" s="11">
        <v>20413.689999999999</v>
      </c>
      <c r="I4045" s="11">
        <v>0</v>
      </c>
      <c r="J4045" s="11">
        <v>1194250.1100000001</v>
      </c>
      <c r="K4045" s="12">
        <v>1663201.41</v>
      </c>
      <c r="L4045" s="13">
        <f t="shared" si="63"/>
        <v>2984503.08</v>
      </c>
    </row>
    <row r="4046" spans="1:12" s="8" customFormat="1" x14ac:dyDescent="0.25">
      <c r="A4046" s="7" t="s">
        <v>1896</v>
      </c>
      <c r="B4046" s="10" t="s">
        <v>942</v>
      </c>
      <c r="C4046" s="10" t="s">
        <v>972</v>
      </c>
      <c r="D4046" s="10" t="s">
        <v>539</v>
      </c>
      <c r="E4046" s="11" t="s">
        <v>540</v>
      </c>
      <c r="F4046" s="11">
        <v>0</v>
      </c>
      <c r="G4046" s="11">
        <v>11915402.130000001</v>
      </c>
      <c r="H4046" s="11">
        <v>2280966.31</v>
      </c>
      <c r="I4046" s="11">
        <v>0</v>
      </c>
      <c r="J4046" s="11">
        <v>133442005.89</v>
      </c>
      <c r="K4046" s="12">
        <v>185841249.75999999</v>
      </c>
      <c r="L4046" s="13">
        <f t="shared" si="63"/>
        <v>333479624.09000003</v>
      </c>
    </row>
    <row r="4047" spans="1:12" s="8" customFormat="1" x14ac:dyDescent="0.25">
      <c r="A4047" s="7" t="s">
        <v>1897</v>
      </c>
      <c r="B4047" s="10" t="s">
        <v>942</v>
      </c>
      <c r="C4047" s="10" t="s">
        <v>177</v>
      </c>
      <c r="D4047" s="10" t="s">
        <v>944</v>
      </c>
      <c r="E4047" s="11" t="s">
        <v>945</v>
      </c>
      <c r="F4047" s="11">
        <v>64863917</v>
      </c>
      <c r="G4047" s="11">
        <v>9385234.3300000001</v>
      </c>
      <c r="H4047" s="11">
        <v>3420624.25</v>
      </c>
      <c r="I4047" s="11">
        <v>0</v>
      </c>
      <c r="J4047" s="11">
        <v>131238874.19</v>
      </c>
      <c r="K4047" s="12">
        <v>181857011.08000001</v>
      </c>
      <c r="L4047" s="13">
        <f t="shared" si="63"/>
        <v>390765660.85000002</v>
      </c>
    </row>
    <row r="4048" spans="1:12" s="8" customFormat="1" x14ac:dyDescent="0.25">
      <c r="A4048" s="7" t="s">
        <v>1897</v>
      </c>
      <c r="B4048" s="10" t="s">
        <v>942</v>
      </c>
      <c r="C4048" s="10" t="s">
        <v>177</v>
      </c>
      <c r="D4048" s="10" t="s">
        <v>547</v>
      </c>
      <c r="E4048" s="11" t="s">
        <v>548</v>
      </c>
      <c r="F4048" s="11">
        <v>0</v>
      </c>
      <c r="G4048" s="11">
        <v>8832408.6699999999</v>
      </c>
      <c r="H4048" s="11">
        <v>3219136.6</v>
      </c>
      <c r="I4048" s="11">
        <v>0</v>
      </c>
      <c r="J4048" s="11">
        <v>123508410.12</v>
      </c>
      <c r="K4048" s="12">
        <v>171144948.08000001</v>
      </c>
      <c r="L4048" s="13">
        <f t="shared" si="63"/>
        <v>306704903.47000003</v>
      </c>
    </row>
    <row r="4049" spans="1:12" s="8" customFormat="1" x14ac:dyDescent="0.25">
      <c r="A4049" s="7" t="s">
        <v>1897</v>
      </c>
      <c r="B4049" s="10" t="s">
        <v>942</v>
      </c>
      <c r="C4049" s="10" t="s">
        <v>177</v>
      </c>
      <c r="D4049" s="10" t="s">
        <v>41</v>
      </c>
      <c r="E4049" s="11" t="s">
        <v>42</v>
      </c>
      <c r="F4049" s="11">
        <v>0</v>
      </c>
      <c r="G4049" s="11">
        <v>0</v>
      </c>
      <c r="H4049" s="11">
        <v>0</v>
      </c>
      <c r="I4049" s="11">
        <v>0</v>
      </c>
      <c r="J4049" s="11">
        <v>0</v>
      </c>
      <c r="K4049" s="12">
        <v>-3847.36</v>
      </c>
      <c r="L4049" s="13">
        <f t="shared" si="63"/>
        <v>-3847.36</v>
      </c>
    </row>
    <row r="4050" spans="1:12" s="8" customFormat="1" x14ac:dyDescent="0.25">
      <c r="A4050" s="7" t="s">
        <v>1897</v>
      </c>
      <c r="B4050" s="10" t="s">
        <v>942</v>
      </c>
      <c r="C4050" s="10" t="s">
        <v>177</v>
      </c>
      <c r="D4050" s="10" t="s">
        <v>23</v>
      </c>
      <c r="E4050" s="11" t="s">
        <v>24</v>
      </c>
      <c r="F4050" s="11">
        <v>0</v>
      </c>
      <c r="G4050" s="11">
        <v>0</v>
      </c>
      <c r="H4050" s="11">
        <v>0</v>
      </c>
      <c r="I4050" s="11">
        <v>0</v>
      </c>
      <c r="J4050" s="11">
        <v>0</v>
      </c>
      <c r="K4050" s="12">
        <v>-56475.6</v>
      </c>
      <c r="L4050" s="13">
        <f t="shared" si="63"/>
        <v>-56475.6</v>
      </c>
    </row>
    <row r="4051" spans="1:12" s="8" customFormat="1" x14ac:dyDescent="0.25">
      <c r="A4051" s="7" t="s">
        <v>1897</v>
      </c>
      <c r="B4051" s="10" t="s">
        <v>942</v>
      </c>
      <c r="C4051" s="10" t="s">
        <v>177</v>
      </c>
      <c r="D4051" s="10" t="s">
        <v>31</v>
      </c>
      <c r="E4051" s="11" t="s">
        <v>32</v>
      </c>
      <c r="F4051" s="11">
        <v>0</v>
      </c>
      <c r="G4051" s="11">
        <v>141944.25</v>
      </c>
      <c r="H4051" s="11">
        <v>51734.239999999998</v>
      </c>
      <c r="I4051" s="11">
        <v>0</v>
      </c>
      <c r="J4051" s="11">
        <v>1984884.22</v>
      </c>
      <c r="K4051" s="12">
        <v>2750443.53</v>
      </c>
      <c r="L4051" s="13">
        <f t="shared" si="63"/>
        <v>4929006.24</v>
      </c>
    </row>
    <row r="4052" spans="1:12" s="8" customFormat="1" x14ac:dyDescent="0.25">
      <c r="A4052" s="7" t="s">
        <v>1897</v>
      </c>
      <c r="B4052" s="10" t="s">
        <v>942</v>
      </c>
      <c r="C4052" s="10" t="s">
        <v>177</v>
      </c>
      <c r="D4052" s="10" t="s">
        <v>37</v>
      </c>
      <c r="E4052" s="11" t="s">
        <v>38</v>
      </c>
      <c r="F4052" s="11">
        <v>0</v>
      </c>
      <c r="G4052" s="11">
        <v>483608.64</v>
      </c>
      <c r="H4052" s="11">
        <v>176260.22</v>
      </c>
      <c r="I4052" s="11">
        <v>0</v>
      </c>
      <c r="J4052" s="11">
        <v>6762564.6500000004</v>
      </c>
      <c r="K4052" s="12">
        <v>9370849.9199999999</v>
      </c>
      <c r="L4052" s="13">
        <f t="shared" si="63"/>
        <v>16793283.43</v>
      </c>
    </row>
    <row r="4053" spans="1:12" s="8" customFormat="1" x14ac:dyDescent="0.25">
      <c r="A4053" s="7" t="s">
        <v>1897</v>
      </c>
      <c r="B4053" s="10" t="s">
        <v>942</v>
      </c>
      <c r="C4053" s="10" t="s">
        <v>177</v>
      </c>
      <c r="D4053" s="10" t="s">
        <v>542</v>
      </c>
      <c r="E4053" s="11" t="s">
        <v>543</v>
      </c>
      <c r="F4053" s="11">
        <v>0</v>
      </c>
      <c r="G4053" s="11">
        <v>1102525.3400000001</v>
      </c>
      <c r="H4053" s="11">
        <v>401835.99</v>
      </c>
      <c r="I4053" s="11">
        <v>0</v>
      </c>
      <c r="J4053" s="11">
        <v>15417215.92</v>
      </c>
      <c r="K4053" s="12">
        <v>21363554.23</v>
      </c>
      <c r="L4053" s="13">
        <f t="shared" si="63"/>
        <v>38285131.480000004</v>
      </c>
    </row>
    <row r="4054" spans="1:12" s="8" customFormat="1" x14ac:dyDescent="0.25">
      <c r="A4054" s="7" t="s">
        <v>1897</v>
      </c>
      <c r="B4054" s="10" t="s">
        <v>942</v>
      </c>
      <c r="C4054" s="10" t="s">
        <v>177</v>
      </c>
      <c r="D4054" s="10" t="s">
        <v>539</v>
      </c>
      <c r="E4054" s="11" t="s">
        <v>540</v>
      </c>
      <c r="F4054" s="11">
        <v>0</v>
      </c>
      <c r="G4054" s="11">
        <v>6677876.9500000002</v>
      </c>
      <c r="H4054" s="11">
        <v>2433877.2000000002</v>
      </c>
      <c r="I4054" s="11">
        <v>0</v>
      </c>
      <c r="J4054" s="11">
        <v>93380412.510000005</v>
      </c>
      <c r="K4054" s="12">
        <v>129396741.76000001</v>
      </c>
      <c r="L4054" s="13">
        <f t="shared" si="63"/>
        <v>231888908.42000002</v>
      </c>
    </row>
    <row r="4055" spans="1:12" s="8" customFormat="1" x14ac:dyDescent="0.25">
      <c r="A4055" s="7" t="s">
        <v>1897</v>
      </c>
      <c r="B4055" s="10" t="s">
        <v>942</v>
      </c>
      <c r="C4055" s="10" t="s">
        <v>177</v>
      </c>
      <c r="D4055" s="10" t="s">
        <v>591</v>
      </c>
      <c r="E4055" s="11" t="s">
        <v>592</v>
      </c>
      <c r="F4055" s="11">
        <v>0</v>
      </c>
      <c r="G4055" s="11">
        <v>17844649.82</v>
      </c>
      <c r="H4055" s="11">
        <v>6503816.5</v>
      </c>
      <c r="I4055" s="11">
        <v>0</v>
      </c>
      <c r="J4055" s="11">
        <v>249531516.38999999</v>
      </c>
      <c r="K4055" s="12">
        <v>345774497.25999999</v>
      </c>
      <c r="L4055" s="13">
        <f t="shared" si="63"/>
        <v>619654479.97000003</v>
      </c>
    </row>
    <row r="4056" spans="1:12" s="8" customFormat="1" x14ac:dyDescent="0.25">
      <c r="A4056" s="7" t="s">
        <v>1898</v>
      </c>
      <c r="B4056" s="10" t="s">
        <v>942</v>
      </c>
      <c r="C4056" s="10" t="s">
        <v>973</v>
      </c>
      <c r="D4056" s="10" t="s">
        <v>31</v>
      </c>
      <c r="E4056" s="11" t="s">
        <v>32</v>
      </c>
      <c r="F4056" s="11">
        <v>0</v>
      </c>
      <c r="G4056" s="11">
        <v>39555.06</v>
      </c>
      <c r="H4056" s="11">
        <v>9764.32</v>
      </c>
      <c r="I4056" s="11">
        <v>0</v>
      </c>
      <c r="J4056" s="11">
        <v>605366.15</v>
      </c>
      <c r="K4056" s="12">
        <v>931687.93</v>
      </c>
      <c r="L4056" s="13">
        <f t="shared" si="63"/>
        <v>1586373.46</v>
      </c>
    </row>
    <row r="4057" spans="1:12" s="8" customFormat="1" x14ac:dyDescent="0.25">
      <c r="A4057" s="7" t="s">
        <v>1898</v>
      </c>
      <c r="B4057" s="10" t="s">
        <v>942</v>
      </c>
      <c r="C4057" s="10" t="s">
        <v>973</v>
      </c>
      <c r="D4057" s="10" t="s">
        <v>539</v>
      </c>
      <c r="E4057" s="11" t="s">
        <v>540</v>
      </c>
      <c r="F4057" s="11">
        <v>0</v>
      </c>
      <c r="G4057" s="11">
        <v>13885403.939999999</v>
      </c>
      <c r="H4057" s="11">
        <v>3427663.68</v>
      </c>
      <c r="I4057" s="11">
        <v>0</v>
      </c>
      <c r="J4057" s="11">
        <v>212507625.84999999</v>
      </c>
      <c r="K4057" s="12">
        <v>327059562.66000003</v>
      </c>
      <c r="L4057" s="13">
        <f t="shared" si="63"/>
        <v>556880256.13</v>
      </c>
    </row>
    <row r="4058" spans="1:12" s="8" customFormat="1" x14ac:dyDescent="0.25">
      <c r="A4058" s="7" t="s">
        <v>1899</v>
      </c>
      <c r="B4058" s="10" t="s">
        <v>942</v>
      </c>
      <c r="C4058" s="10" t="s">
        <v>974</v>
      </c>
      <c r="D4058" s="10" t="s">
        <v>944</v>
      </c>
      <c r="E4058" s="11" t="s">
        <v>945</v>
      </c>
      <c r="F4058" s="11">
        <v>0</v>
      </c>
      <c r="G4058" s="11">
        <v>2341296.5099999998</v>
      </c>
      <c r="H4058" s="11">
        <v>549817.64</v>
      </c>
      <c r="I4058" s="11">
        <v>0</v>
      </c>
      <c r="J4058" s="11">
        <v>32691776.940000001</v>
      </c>
      <c r="K4058" s="12">
        <v>50947698.520000003</v>
      </c>
      <c r="L4058" s="13">
        <f t="shared" si="63"/>
        <v>86530589.610000014</v>
      </c>
    </row>
    <row r="4059" spans="1:12" s="8" customFormat="1" x14ac:dyDescent="0.25">
      <c r="A4059" s="7" t="s">
        <v>1899</v>
      </c>
      <c r="B4059" s="10" t="s">
        <v>942</v>
      </c>
      <c r="C4059" s="10" t="s">
        <v>974</v>
      </c>
      <c r="D4059" s="10" t="s">
        <v>31</v>
      </c>
      <c r="E4059" s="11" t="s">
        <v>32</v>
      </c>
      <c r="F4059" s="11">
        <v>0</v>
      </c>
      <c r="G4059" s="11">
        <v>30116.57</v>
      </c>
      <c r="H4059" s="11">
        <v>7072.41</v>
      </c>
      <c r="I4059" s="11">
        <v>0</v>
      </c>
      <c r="J4059" s="11">
        <v>420520.87</v>
      </c>
      <c r="K4059" s="12">
        <v>655350.44999999995</v>
      </c>
      <c r="L4059" s="13">
        <f t="shared" si="63"/>
        <v>1113060.2999999998</v>
      </c>
    </row>
    <row r="4060" spans="1:12" s="8" customFormat="1" x14ac:dyDescent="0.25">
      <c r="A4060" s="7" t="s">
        <v>1899</v>
      </c>
      <c r="B4060" s="10" t="s">
        <v>942</v>
      </c>
      <c r="C4060" s="10" t="s">
        <v>974</v>
      </c>
      <c r="D4060" s="10" t="s">
        <v>539</v>
      </c>
      <c r="E4060" s="11" t="s">
        <v>540</v>
      </c>
      <c r="F4060" s="11">
        <v>0</v>
      </c>
      <c r="G4060" s="11">
        <v>1653302.35</v>
      </c>
      <c r="H4060" s="11">
        <v>388252.74</v>
      </c>
      <c r="I4060" s="11">
        <v>0</v>
      </c>
      <c r="J4060" s="11">
        <v>23085239.93</v>
      </c>
      <c r="K4060" s="12">
        <v>35976626.369999997</v>
      </c>
      <c r="L4060" s="13">
        <f t="shared" si="63"/>
        <v>61103421.390000001</v>
      </c>
    </row>
    <row r="4061" spans="1:12" s="8" customFormat="1" x14ac:dyDescent="0.25">
      <c r="A4061" s="7" t="s">
        <v>1899</v>
      </c>
      <c r="B4061" s="10" t="s">
        <v>942</v>
      </c>
      <c r="C4061" s="10" t="s">
        <v>974</v>
      </c>
      <c r="D4061" s="10" t="s">
        <v>591</v>
      </c>
      <c r="E4061" s="11" t="s">
        <v>592</v>
      </c>
      <c r="F4061" s="11">
        <v>0</v>
      </c>
      <c r="G4061" s="11">
        <v>11628836.57</v>
      </c>
      <c r="H4061" s="11">
        <v>2730854.21</v>
      </c>
      <c r="I4061" s="11">
        <v>0</v>
      </c>
      <c r="J4061" s="11">
        <v>162374705.25999999</v>
      </c>
      <c r="K4061" s="12">
        <v>253048879.78</v>
      </c>
      <c r="L4061" s="13">
        <f t="shared" si="63"/>
        <v>429783275.81999999</v>
      </c>
    </row>
    <row r="4062" spans="1:12" s="8" customFormat="1" x14ac:dyDescent="0.25">
      <c r="A4062" s="7" t="s">
        <v>1900</v>
      </c>
      <c r="B4062" s="10" t="s">
        <v>942</v>
      </c>
      <c r="C4062" s="10" t="s">
        <v>975</v>
      </c>
      <c r="D4062" s="10" t="s">
        <v>944</v>
      </c>
      <c r="E4062" s="11" t="s">
        <v>945</v>
      </c>
      <c r="F4062" s="11">
        <v>0</v>
      </c>
      <c r="G4062" s="11">
        <v>9041467.1199999992</v>
      </c>
      <c r="H4062" s="11">
        <v>1118126.03</v>
      </c>
      <c r="I4062" s="11">
        <v>0</v>
      </c>
      <c r="J4062" s="11">
        <v>65342186.109999999</v>
      </c>
      <c r="K4062" s="12">
        <v>84851648.480000004</v>
      </c>
      <c r="L4062" s="13">
        <f t="shared" si="63"/>
        <v>160353427.74000001</v>
      </c>
    </row>
    <row r="4063" spans="1:12" s="8" customFormat="1" x14ac:dyDescent="0.25">
      <c r="A4063" s="7" t="s">
        <v>1900</v>
      </c>
      <c r="B4063" s="10" t="s">
        <v>942</v>
      </c>
      <c r="C4063" s="10" t="s">
        <v>975</v>
      </c>
      <c r="D4063" s="10" t="s">
        <v>31</v>
      </c>
      <c r="E4063" s="11" t="s">
        <v>32</v>
      </c>
      <c r="F4063" s="11">
        <v>0</v>
      </c>
      <c r="G4063" s="11">
        <v>142632.09</v>
      </c>
      <c r="H4063" s="11">
        <v>17638.8</v>
      </c>
      <c r="I4063" s="11">
        <v>0</v>
      </c>
      <c r="J4063" s="11">
        <v>1030794.29</v>
      </c>
      <c r="K4063" s="12">
        <v>1338562.42</v>
      </c>
      <c r="L4063" s="13">
        <f t="shared" si="63"/>
        <v>2529627.5999999996</v>
      </c>
    </row>
    <row r="4064" spans="1:12" s="8" customFormat="1" x14ac:dyDescent="0.25">
      <c r="A4064" s="7" t="s">
        <v>1900</v>
      </c>
      <c r="B4064" s="10" t="s">
        <v>942</v>
      </c>
      <c r="C4064" s="10" t="s">
        <v>975</v>
      </c>
      <c r="D4064" s="10" t="s">
        <v>539</v>
      </c>
      <c r="E4064" s="11" t="s">
        <v>540</v>
      </c>
      <c r="F4064" s="11">
        <v>0</v>
      </c>
      <c r="G4064" s="11">
        <v>19821951.789999999</v>
      </c>
      <c r="H4064" s="11">
        <v>2451310.17</v>
      </c>
      <c r="I4064" s="11">
        <v>0</v>
      </c>
      <c r="J4064" s="11">
        <v>143252156.59999999</v>
      </c>
      <c r="K4064" s="12">
        <v>186023492</v>
      </c>
      <c r="L4064" s="13">
        <f t="shared" si="63"/>
        <v>351548910.56</v>
      </c>
    </row>
    <row r="4065" spans="1:12" s="8" customFormat="1" x14ac:dyDescent="0.25">
      <c r="A4065" s="7" t="s">
        <v>1901</v>
      </c>
      <c r="B4065" s="10" t="s">
        <v>942</v>
      </c>
      <c r="C4065" s="10" t="s">
        <v>976</v>
      </c>
      <c r="D4065" s="10" t="s">
        <v>31</v>
      </c>
      <c r="E4065" s="11" t="s">
        <v>32</v>
      </c>
      <c r="F4065" s="11">
        <v>0</v>
      </c>
      <c r="G4065" s="11">
        <v>174621</v>
      </c>
      <c r="H4065" s="11">
        <v>19497.13</v>
      </c>
      <c r="I4065" s="11">
        <v>0</v>
      </c>
      <c r="J4065" s="11">
        <v>1122761.69</v>
      </c>
      <c r="K4065" s="12">
        <v>1187719.08</v>
      </c>
      <c r="L4065" s="13">
        <f t="shared" si="63"/>
        <v>2504598.9</v>
      </c>
    </row>
    <row r="4066" spans="1:12" s="8" customFormat="1" x14ac:dyDescent="0.25">
      <c r="A4066" s="7" t="s">
        <v>1901</v>
      </c>
      <c r="B4066" s="10" t="s">
        <v>942</v>
      </c>
      <c r="C4066" s="10" t="s">
        <v>976</v>
      </c>
      <c r="D4066" s="10" t="s">
        <v>539</v>
      </c>
      <c r="E4066" s="11" t="s">
        <v>540</v>
      </c>
      <c r="F4066" s="11">
        <v>0</v>
      </c>
      <c r="G4066" s="11">
        <v>14312304.92</v>
      </c>
      <c r="H4066" s="11">
        <v>1598025.87</v>
      </c>
      <c r="I4066" s="11">
        <v>0</v>
      </c>
      <c r="J4066" s="11">
        <v>92023914.590000004</v>
      </c>
      <c r="K4066" s="12">
        <v>97347959.060000002</v>
      </c>
      <c r="L4066" s="13">
        <f t="shared" si="63"/>
        <v>205282204.44</v>
      </c>
    </row>
    <row r="4067" spans="1:12" s="8" customFormat="1" x14ac:dyDescent="0.25">
      <c r="A4067" s="7" t="s">
        <v>1901</v>
      </c>
      <c r="B4067" s="10" t="s">
        <v>942</v>
      </c>
      <c r="C4067" s="10" t="s">
        <v>976</v>
      </c>
      <c r="D4067" s="10" t="s">
        <v>591</v>
      </c>
      <c r="E4067" s="11" t="s">
        <v>592</v>
      </c>
      <c r="F4067" s="11">
        <v>0</v>
      </c>
      <c r="G4067" s="11">
        <v>19228109.079999998</v>
      </c>
      <c r="H4067" s="11">
        <v>2146895</v>
      </c>
      <c r="I4067" s="11">
        <v>0</v>
      </c>
      <c r="J4067" s="11">
        <v>123631090.72</v>
      </c>
      <c r="K4067" s="12">
        <v>130783768.67</v>
      </c>
      <c r="L4067" s="13">
        <f t="shared" si="63"/>
        <v>275789863.47000003</v>
      </c>
    </row>
    <row r="4068" spans="1:12" s="8" customFormat="1" x14ac:dyDescent="0.25">
      <c r="A4068" s="7" t="s">
        <v>1902</v>
      </c>
      <c r="B4068" s="10" t="s">
        <v>942</v>
      </c>
      <c r="C4068" s="10" t="s">
        <v>977</v>
      </c>
      <c r="D4068" s="10" t="s">
        <v>31</v>
      </c>
      <c r="E4068" s="11" t="s">
        <v>32</v>
      </c>
      <c r="F4068" s="11">
        <v>0</v>
      </c>
      <c r="G4068" s="11">
        <v>23507.75</v>
      </c>
      <c r="H4068" s="11">
        <v>7113.84</v>
      </c>
      <c r="I4068" s="11">
        <v>0</v>
      </c>
      <c r="J4068" s="11">
        <v>434309.67</v>
      </c>
      <c r="K4068" s="12">
        <v>588735.36</v>
      </c>
      <c r="L4068" s="13">
        <f t="shared" si="63"/>
        <v>1053666.6200000001</v>
      </c>
    </row>
    <row r="4069" spans="1:12" s="8" customFormat="1" x14ac:dyDescent="0.25">
      <c r="A4069" s="7" t="s">
        <v>1902</v>
      </c>
      <c r="B4069" s="10" t="s">
        <v>942</v>
      </c>
      <c r="C4069" s="10" t="s">
        <v>977</v>
      </c>
      <c r="D4069" s="10" t="s">
        <v>591</v>
      </c>
      <c r="E4069" s="11" t="s">
        <v>592</v>
      </c>
      <c r="F4069" s="11">
        <v>0</v>
      </c>
      <c r="G4069" s="11">
        <v>9404850.25</v>
      </c>
      <c r="H4069" s="11">
        <v>2846067.16</v>
      </c>
      <c r="I4069" s="11">
        <v>0</v>
      </c>
      <c r="J4069" s="11">
        <v>173756243.33000001</v>
      </c>
      <c r="K4069" s="12">
        <v>235538034.53</v>
      </c>
      <c r="L4069" s="13">
        <f t="shared" si="63"/>
        <v>421545195.26999998</v>
      </c>
    </row>
    <row r="4070" spans="1:12" s="8" customFormat="1" x14ac:dyDescent="0.25">
      <c r="A4070" s="7" t="s">
        <v>1903</v>
      </c>
      <c r="B4070" s="10" t="s">
        <v>942</v>
      </c>
      <c r="C4070" s="10" t="s">
        <v>746</v>
      </c>
      <c r="D4070" s="10" t="s">
        <v>31</v>
      </c>
      <c r="E4070" s="11" t="s">
        <v>32</v>
      </c>
      <c r="F4070" s="11">
        <v>0</v>
      </c>
      <c r="G4070" s="11">
        <v>59501.31</v>
      </c>
      <c r="H4070" s="11">
        <v>29924.14</v>
      </c>
      <c r="I4070" s="11">
        <v>0</v>
      </c>
      <c r="J4070" s="11">
        <v>1782536.46</v>
      </c>
      <c r="K4070" s="12">
        <v>1832459.39</v>
      </c>
      <c r="L4070" s="13">
        <f t="shared" si="63"/>
        <v>3704421.3</v>
      </c>
    </row>
    <row r="4071" spans="1:12" s="8" customFormat="1" x14ac:dyDescent="0.25">
      <c r="A4071" s="7" t="s">
        <v>1903</v>
      </c>
      <c r="B4071" s="10" t="s">
        <v>942</v>
      </c>
      <c r="C4071" s="10" t="s">
        <v>746</v>
      </c>
      <c r="D4071" s="10" t="s">
        <v>539</v>
      </c>
      <c r="E4071" s="11" t="s">
        <v>540</v>
      </c>
      <c r="F4071" s="11">
        <v>0</v>
      </c>
      <c r="G4071" s="11">
        <v>6286508.6900000004</v>
      </c>
      <c r="H4071" s="11">
        <v>3161583.86</v>
      </c>
      <c r="I4071" s="11">
        <v>0</v>
      </c>
      <c r="J4071" s="11">
        <v>188330832.53999999</v>
      </c>
      <c r="K4071" s="12">
        <v>193605354.06</v>
      </c>
      <c r="L4071" s="13">
        <f t="shared" si="63"/>
        <v>391384279.14999998</v>
      </c>
    </row>
    <row r="4072" spans="1:12" s="8" customFormat="1" x14ac:dyDescent="0.25">
      <c r="A4072" s="7" t="s">
        <v>1904</v>
      </c>
      <c r="B4072" s="10" t="s">
        <v>942</v>
      </c>
      <c r="C4072" s="10" t="s">
        <v>978</v>
      </c>
      <c r="D4072" s="10" t="s">
        <v>944</v>
      </c>
      <c r="E4072" s="11" t="s">
        <v>945</v>
      </c>
      <c r="F4072" s="11">
        <v>0</v>
      </c>
      <c r="G4072" s="11">
        <v>1191493.43</v>
      </c>
      <c r="H4072" s="11">
        <v>136138.12</v>
      </c>
      <c r="I4072" s="11">
        <v>0</v>
      </c>
      <c r="J4072" s="11">
        <v>8678801.9000000004</v>
      </c>
      <c r="K4072" s="12">
        <v>11385164.9</v>
      </c>
      <c r="L4072" s="13">
        <f t="shared" si="63"/>
        <v>21391598.350000001</v>
      </c>
    </row>
    <row r="4073" spans="1:12" s="8" customFormat="1" x14ac:dyDescent="0.25">
      <c r="A4073" s="7" t="s">
        <v>1904</v>
      </c>
      <c r="B4073" s="10" t="s">
        <v>942</v>
      </c>
      <c r="C4073" s="10" t="s">
        <v>978</v>
      </c>
      <c r="D4073" s="10" t="s">
        <v>31</v>
      </c>
      <c r="E4073" s="11" t="s">
        <v>32</v>
      </c>
      <c r="F4073" s="11">
        <v>0</v>
      </c>
      <c r="G4073" s="11">
        <v>28665.439999999999</v>
      </c>
      <c r="H4073" s="11">
        <v>3275.27</v>
      </c>
      <c r="I4073" s="11">
        <v>0</v>
      </c>
      <c r="J4073" s="11">
        <v>208798.23</v>
      </c>
      <c r="K4073" s="12">
        <v>273909.03999999998</v>
      </c>
      <c r="L4073" s="13">
        <f t="shared" si="63"/>
        <v>514647.98</v>
      </c>
    </row>
    <row r="4074" spans="1:12" s="8" customFormat="1" x14ac:dyDescent="0.25">
      <c r="A4074" s="7" t="s">
        <v>1904</v>
      </c>
      <c r="B4074" s="10" t="s">
        <v>942</v>
      </c>
      <c r="C4074" s="10" t="s">
        <v>978</v>
      </c>
      <c r="D4074" s="10" t="s">
        <v>591</v>
      </c>
      <c r="E4074" s="11" t="s">
        <v>592</v>
      </c>
      <c r="F4074" s="11">
        <v>0</v>
      </c>
      <c r="G4074" s="11">
        <v>9477401.1300000008</v>
      </c>
      <c r="H4074" s="11">
        <v>1082872.6100000001</v>
      </c>
      <c r="I4074" s="11">
        <v>0</v>
      </c>
      <c r="J4074" s="11">
        <v>69033101.870000005</v>
      </c>
      <c r="K4074" s="12">
        <v>90560109.219999999</v>
      </c>
      <c r="L4074" s="13">
        <f t="shared" si="63"/>
        <v>170153484.82999998</v>
      </c>
    </row>
    <row r="4075" spans="1:12" s="8" customFormat="1" x14ac:dyDescent="0.25">
      <c r="A4075" s="7" t="s">
        <v>1905</v>
      </c>
      <c r="B4075" s="10" t="s">
        <v>942</v>
      </c>
      <c r="C4075" s="10" t="s">
        <v>979</v>
      </c>
      <c r="D4075" s="10" t="s">
        <v>31</v>
      </c>
      <c r="E4075" s="11" t="s">
        <v>32</v>
      </c>
      <c r="F4075" s="11">
        <v>0</v>
      </c>
      <c r="G4075" s="11">
        <v>192055.75</v>
      </c>
      <c r="H4075" s="11">
        <v>44238.13</v>
      </c>
      <c r="I4075" s="11">
        <v>0</v>
      </c>
      <c r="J4075" s="11">
        <v>2696701.66</v>
      </c>
      <c r="K4075" s="12">
        <v>3028914.96</v>
      </c>
      <c r="L4075" s="13">
        <f t="shared" si="63"/>
        <v>5961910.5</v>
      </c>
    </row>
    <row r="4076" spans="1:12" s="8" customFormat="1" x14ac:dyDescent="0.25">
      <c r="A4076" s="7" t="s">
        <v>1905</v>
      </c>
      <c r="B4076" s="10" t="s">
        <v>942</v>
      </c>
      <c r="C4076" s="10" t="s">
        <v>979</v>
      </c>
      <c r="D4076" s="10" t="s">
        <v>539</v>
      </c>
      <c r="E4076" s="11" t="s">
        <v>540</v>
      </c>
      <c r="F4076" s="11">
        <v>0</v>
      </c>
      <c r="G4076" s="11">
        <v>28850394.23</v>
      </c>
      <c r="H4076" s="11">
        <v>6645401.9100000001</v>
      </c>
      <c r="I4076" s="11">
        <v>0</v>
      </c>
      <c r="J4076" s="11">
        <v>405095437.33999997</v>
      </c>
      <c r="K4076" s="12">
        <v>455000139.07999998</v>
      </c>
      <c r="L4076" s="13">
        <f t="shared" si="63"/>
        <v>895591372.55999994</v>
      </c>
    </row>
    <row r="4077" spans="1:12" s="8" customFormat="1" x14ac:dyDescent="0.25">
      <c r="A4077" s="7" t="s">
        <v>1905</v>
      </c>
      <c r="B4077" s="10" t="s">
        <v>942</v>
      </c>
      <c r="C4077" s="10" t="s">
        <v>979</v>
      </c>
      <c r="D4077" s="10" t="s">
        <v>591</v>
      </c>
      <c r="E4077" s="11" t="s">
        <v>592</v>
      </c>
      <c r="F4077" s="11">
        <v>0</v>
      </c>
      <c r="G4077" s="11">
        <v>3955243.02</v>
      </c>
      <c r="H4077" s="11">
        <v>911050.96</v>
      </c>
      <c r="I4077" s="11">
        <v>0</v>
      </c>
      <c r="J4077" s="11">
        <v>55536534</v>
      </c>
      <c r="K4077" s="12">
        <v>62378216.009999998</v>
      </c>
      <c r="L4077" s="13">
        <f t="shared" si="63"/>
        <v>122781043.99000001</v>
      </c>
    </row>
    <row r="4078" spans="1:12" s="8" customFormat="1" x14ac:dyDescent="0.25">
      <c r="A4078" s="7" t="s">
        <v>1906</v>
      </c>
      <c r="B4078" s="10" t="s">
        <v>942</v>
      </c>
      <c r="C4078" s="10" t="s">
        <v>980</v>
      </c>
      <c r="D4078" s="10" t="s">
        <v>944</v>
      </c>
      <c r="E4078" s="11" t="s">
        <v>945</v>
      </c>
      <c r="F4078" s="11">
        <v>0</v>
      </c>
      <c r="G4078" s="11">
        <v>1543031.33</v>
      </c>
      <c r="H4078" s="11">
        <v>452696.78</v>
      </c>
      <c r="I4078" s="11">
        <v>0</v>
      </c>
      <c r="J4078" s="11">
        <v>28480146.140000001</v>
      </c>
      <c r="K4078" s="12">
        <v>43463508.770000003</v>
      </c>
      <c r="L4078" s="13">
        <f t="shared" si="63"/>
        <v>73939383.020000011</v>
      </c>
    </row>
    <row r="4079" spans="1:12" s="8" customFormat="1" x14ac:dyDescent="0.25">
      <c r="A4079" s="7" t="s">
        <v>1906</v>
      </c>
      <c r="B4079" s="10" t="s">
        <v>942</v>
      </c>
      <c r="C4079" s="10" t="s">
        <v>980</v>
      </c>
      <c r="D4079" s="10" t="s">
        <v>31</v>
      </c>
      <c r="E4079" s="11" t="s">
        <v>32</v>
      </c>
      <c r="F4079" s="11">
        <v>0</v>
      </c>
      <c r="G4079" s="11">
        <v>45474.07</v>
      </c>
      <c r="H4079" s="11">
        <v>13341.25</v>
      </c>
      <c r="I4079" s="11">
        <v>0</v>
      </c>
      <c r="J4079" s="11">
        <v>839327.23</v>
      </c>
      <c r="K4079" s="12">
        <v>1280896.05</v>
      </c>
      <c r="L4079" s="13">
        <f t="shared" si="63"/>
        <v>2179038.6</v>
      </c>
    </row>
    <row r="4080" spans="1:12" s="8" customFormat="1" x14ac:dyDescent="0.25">
      <c r="A4080" s="7" t="s">
        <v>1906</v>
      </c>
      <c r="B4080" s="10" t="s">
        <v>942</v>
      </c>
      <c r="C4080" s="10" t="s">
        <v>980</v>
      </c>
      <c r="D4080" s="10" t="s">
        <v>591</v>
      </c>
      <c r="E4080" s="11" t="s">
        <v>592</v>
      </c>
      <c r="F4080" s="11">
        <v>0</v>
      </c>
      <c r="G4080" s="11">
        <v>6516628.5999999996</v>
      </c>
      <c r="H4080" s="11">
        <v>1911857.97</v>
      </c>
      <c r="I4080" s="11">
        <v>0</v>
      </c>
      <c r="J4080" s="11">
        <v>120279174.63</v>
      </c>
      <c r="K4080" s="12">
        <v>183557870.03</v>
      </c>
      <c r="L4080" s="13">
        <f t="shared" si="63"/>
        <v>312265531.23000002</v>
      </c>
    </row>
    <row r="4081" spans="1:12" s="8" customFormat="1" x14ac:dyDescent="0.25">
      <c r="A4081" s="7" t="s">
        <v>1907</v>
      </c>
      <c r="B4081" s="10" t="s">
        <v>942</v>
      </c>
      <c r="C4081" s="10" t="s">
        <v>981</v>
      </c>
      <c r="D4081" s="10" t="s">
        <v>31</v>
      </c>
      <c r="E4081" s="11" t="s">
        <v>32</v>
      </c>
      <c r="F4081" s="11">
        <v>0</v>
      </c>
      <c r="G4081" s="11">
        <v>12904.89</v>
      </c>
      <c r="H4081" s="11">
        <v>3401.08</v>
      </c>
      <c r="I4081" s="11">
        <v>0</v>
      </c>
      <c r="J4081" s="11">
        <v>197152.64000000001</v>
      </c>
      <c r="K4081" s="12">
        <v>278115.99</v>
      </c>
      <c r="L4081" s="13">
        <f t="shared" si="63"/>
        <v>491574.6</v>
      </c>
    </row>
    <row r="4082" spans="1:12" s="8" customFormat="1" x14ac:dyDescent="0.25">
      <c r="A4082" s="7" t="s">
        <v>1907</v>
      </c>
      <c r="B4082" s="10" t="s">
        <v>942</v>
      </c>
      <c r="C4082" s="10" t="s">
        <v>981</v>
      </c>
      <c r="D4082" s="10" t="s">
        <v>591</v>
      </c>
      <c r="E4082" s="11" t="s">
        <v>592</v>
      </c>
      <c r="F4082" s="11">
        <v>0</v>
      </c>
      <c r="G4082" s="11">
        <v>9451716.1099999994</v>
      </c>
      <c r="H4082" s="11">
        <v>2490993.92</v>
      </c>
      <c r="I4082" s="11">
        <v>0</v>
      </c>
      <c r="J4082" s="11">
        <v>144397181.36000001</v>
      </c>
      <c r="K4082" s="12">
        <v>203695804.19</v>
      </c>
      <c r="L4082" s="13">
        <f t="shared" si="63"/>
        <v>360035695.58000004</v>
      </c>
    </row>
    <row r="4083" spans="1:12" s="8" customFormat="1" x14ac:dyDescent="0.25">
      <c r="A4083" s="7" t="s">
        <v>1908</v>
      </c>
      <c r="B4083" s="10" t="s">
        <v>942</v>
      </c>
      <c r="C4083" s="10" t="s">
        <v>982</v>
      </c>
      <c r="D4083" s="10" t="s">
        <v>31</v>
      </c>
      <c r="E4083" s="11" t="s">
        <v>32</v>
      </c>
      <c r="F4083" s="11">
        <v>0</v>
      </c>
      <c r="G4083" s="11">
        <v>6850.01</v>
      </c>
      <c r="H4083" s="11">
        <v>7906.49</v>
      </c>
      <c r="I4083" s="11">
        <v>0</v>
      </c>
      <c r="J4083" s="11">
        <v>489593.12</v>
      </c>
      <c r="K4083" s="12">
        <v>697408.38</v>
      </c>
      <c r="L4083" s="13">
        <f t="shared" si="63"/>
        <v>1201758</v>
      </c>
    </row>
    <row r="4084" spans="1:12" s="8" customFormat="1" x14ac:dyDescent="0.25">
      <c r="A4084" s="7" t="s">
        <v>1908</v>
      </c>
      <c r="B4084" s="10" t="s">
        <v>942</v>
      </c>
      <c r="C4084" s="10" t="s">
        <v>982</v>
      </c>
      <c r="D4084" s="10" t="s">
        <v>539</v>
      </c>
      <c r="E4084" s="11" t="s">
        <v>540</v>
      </c>
      <c r="F4084" s="11">
        <v>0</v>
      </c>
      <c r="G4084" s="11">
        <v>2204460.06</v>
      </c>
      <c r="H4084" s="11">
        <v>2544453.4</v>
      </c>
      <c r="I4084" s="11">
        <v>0</v>
      </c>
      <c r="J4084" s="11">
        <v>157560068.30000001</v>
      </c>
      <c r="K4084" s="12">
        <v>224438837.78</v>
      </c>
      <c r="L4084" s="13">
        <f t="shared" si="63"/>
        <v>386747819.54000002</v>
      </c>
    </row>
    <row r="4085" spans="1:12" s="8" customFormat="1" x14ac:dyDescent="0.25">
      <c r="A4085" s="7" t="s">
        <v>1908</v>
      </c>
      <c r="B4085" s="10" t="s">
        <v>942</v>
      </c>
      <c r="C4085" s="10" t="s">
        <v>982</v>
      </c>
      <c r="D4085" s="10" t="s">
        <v>591</v>
      </c>
      <c r="E4085" s="11" t="s">
        <v>592</v>
      </c>
      <c r="F4085" s="11">
        <v>0</v>
      </c>
      <c r="G4085" s="11">
        <v>1875462.93</v>
      </c>
      <c r="H4085" s="11">
        <v>2164715.11</v>
      </c>
      <c r="I4085" s="11">
        <v>0</v>
      </c>
      <c r="J4085" s="11">
        <v>134045552.58</v>
      </c>
      <c r="K4085" s="12">
        <v>190943227.94</v>
      </c>
      <c r="L4085" s="13">
        <f t="shared" si="63"/>
        <v>329028958.56</v>
      </c>
    </row>
    <row r="4086" spans="1:12" s="8" customFormat="1" x14ac:dyDescent="0.25">
      <c r="A4086" s="7" t="s">
        <v>1909</v>
      </c>
      <c r="B4086" s="10" t="s">
        <v>942</v>
      </c>
      <c r="C4086" s="10" t="s">
        <v>983</v>
      </c>
      <c r="D4086" s="10" t="s">
        <v>944</v>
      </c>
      <c r="E4086" s="11" t="s">
        <v>945</v>
      </c>
      <c r="F4086" s="11">
        <v>24397609</v>
      </c>
      <c r="G4086" s="11">
        <v>151539.70000000001</v>
      </c>
      <c r="H4086" s="11">
        <v>761674.82</v>
      </c>
      <c r="I4086" s="11">
        <v>0</v>
      </c>
      <c r="J4086" s="11">
        <v>47771962.229999997</v>
      </c>
      <c r="K4086" s="12">
        <v>70582573.5</v>
      </c>
      <c r="L4086" s="13">
        <f t="shared" si="63"/>
        <v>143665359.25</v>
      </c>
    </row>
    <row r="4087" spans="1:12" s="8" customFormat="1" x14ac:dyDescent="0.25">
      <c r="A4087" s="7" t="s">
        <v>1909</v>
      </c>
      <c r="B4087" s="10" t="s">
        <v>942</v>
      </c>
      <c r="C4087" s="10" t="s">
        <v>983</v>
      </c>
      <c r="D4087" s="10" t="s">
        <v>547</v>
      </c>
      <c r="E4087" s="11" t="s">
        <v>548</v>
      </c>
      <c r="F4087" s="11">
        <v>0</v>
      </c>
      <c r="G4087" s="11">
        <v>451910.5</v>
      </c>
      <c r="H4087" s="11">
        <v>2271410.27</v>
      </c>
      <c r="I4087" s="11">
        <v>0</v>
      </c>
      <c r="J4087" s="11">
        <v>142462011.81</v>
      </c>
      <c r="K4087" s="12">
        <v>210486129.36000001</v>
      </c>
      <c r="L4087" s="13">
        <f t="shared" si="63"/>
        <v>355671461.94000006</v>
      </c>
    </row>
    <row r="4088" spans="1:12" s="8" customFormat="1" x14ac:dyDescent="0.25">
      <c r="A4088" s="7" t="s">
        <v>1909</v>
      </c>
      <c r="B4088" s="10" t="s">
        <v>942</v>
      </c>
      <c r="C4088" s="10" t="s">
        <v>983</v>
      </c>
      <c r="D4088" s="10" t="s">
        <v>31</v>
      </c>
      <c r="E4088" s="11" t="s">
        <v>32</v>
      </c>
      <c r="F4088" s="11">
        <v>0</v>
      </c>
      <c r="G4088" s="11">
        <v>1224.72</v>
      </c>
      <c r="H4088" s="11">
        <v>6155.76</v>
      </c>
      <c r="I4088" s="11">
        <v>0</v>
      </c>
      <c r="J4088" s="11">
        <v>386086.73</v>
      </c>
      <c r="K4088" s="12">
        <v>570439.09</v>
      </c>
      <c r="L4088" s="13">
        <f t="shared" si="63"/>
        <v>963906.29999999993</v>
      </c>
    </row>
    <row r="4089" spans="1:12" s="8" customFormat="1" x14ac:dyDescent="0.25">
      <c r="A4089" s="7" t="s">
        <v>1909</v>
      </c>
      <c r="B4089" s="10" t="s">
        <v>942</v>
      </c>
      <c r="C4089" s="10" t="s">
        <v>983</v>
      </c>
      <c r="D4089" s="10" t="s">
        <v>591</v>
      </c>
      <c r="E4089" s="11" t="s">
        <v>592</v>
      </c>
      <c r="F4089" s="11">
        <v>0</v>
      </c>
      <c r="G4089" s="11">
        <v>285896.08</v>
      </c>
      <c r="H4089" s="11">
        <v>1436982.15</v>
      </c>
      <c r="I4089" s="11">
        <v>0</v>
      </c>
      <c r="J4089" s="11">
        <v>90126988.230000004</v>
      </c>
      <c r="K4089" s="12">
        <v>133161680.53</v>
      </c>
      <c r="L4089" s="13">
        <f t="shared" si="63"/>
        <v>225011546.99000001</v>
      </c>
    </row>
    <row r="4090" spans="1:12" s="8" customFormat="1" x14ac:dyDescent="0.25">
      <c r="A4090" s="7" t="s">
        <v>1910</v>
      </c>
      <c r="B4090" s="10" t="s">
        <v>942</v>
      </c>
      <c r="C4090" s="10" t="s">
        <v>984</v>
      </c>
      <c r="D4090" s="10" t="s">
        <v>547</v>
      </c>
      <c r="E4090" s="11" t="s">
        <v>548</v>
      </c>
      <c r="F4090" s="11">
        <v>0</v>
      </c>
      <c r="G4090" s="11">
        <v>6595829.9800000004</v>
      </c>
      <c r="H4090" s="11">
        <v>1380497.83</v>
      </c>
      <c r="I4090" s="11">
        <v>0</v>
      </c>
      <c r="J4090" s="11">
        <v>83941882.739999995</v>
      </c>
      <c r="K4090" s="12">
        <v>116711805.47</v>
      </c>
      <c r="L4090" s="13">
        <f t="shared" si="63"/>
        <v>208630016.01999998</v>
      </c>
    </row>
    <row r="4091" spans="1:12" s="8" customFormat="1" x14ac:dyDescent="0.25">
      <c r="A4091" s="7" t="s">
        <v>1910</v>
      </c>
      <c r="B4091" s="10" t="s">
        <v>942</v>
      </c>
      <c r="C4091" s="10" t="s">
        <v>984</v>
      </c>
      <c r="D4091" s="10" t="s">
        <v>31</v>
      </c>
      <c r="E4091" s="11" t="s">
        <v>32</v>
      </c>
      <c r="F4091" s="11">
        <v>0</v>
      </c>
      <c r="G4091" s="11">
        <v>7464.21</v>
      </c>
      <c r="H4091" s="11">
        <v>1562.25</v>
      </c>
      <c r="I4091" s="11">
        <v>0</v>
      </c>
      <c r="J4091" s="11">
        <v>94993.29</v>
      </c>
      <c r="K4091" s="12">
        <v>132077.54999999999</v>
      </c>
      <c r="L4091" s="13">
        <f t="shared" si="63"/>
        <v>236097.3</v>
      </c>
    </row>
    <row r="4092" spans="1:12" s="8" customFormat="1" x14ac:dyDescent="0.25">
      <c r="A4092" s="7" t="s">
        <v>1910</v>
      </c>
      <c r="B4092" s="10" t="s">
        <v>942</v>
      </c>
      <c r="C4092" s="10" t="s">
        <v>984</v>
      </c>
      <c r="D4092" s="10" t="s">
        <v>37</v>
      </c>
      <c r="E4092" s="11" t="s">
        <v>38</v>
      </c>
      <c r="F4092" s="11">
        <v>0</v>
      </c>
      <c r="G4092" s="11">
        <v>0</v>
      </c>
      <c r="H4092" s="11">
        <v>0</v>
      </c>
      <c r="I4092" s="11">
        <v>0</v>
      </c>
      <c r="J4092" s="11">
        <v>0</v>
      </c>
      <c r="K4092" s="12">
        <v>-102281.52</v>
      </c>
      <c r="L4092" s="13">
        <f t="shared" si="63"/>
        <v>-102281.52</v>
      </c>
    </row>
    <row r="4093" spans="1:12" s="8" customFormat="1" x14ac:dyDescent="0.25">
      <c r="A4093" s="7" t="s">
        <v>1910</v>
      </c>
      <c r="B4093" s="10" t="s">
        <v>942</v>
      </c>
      <c r="C4093" s="10" t="s">
        <v>984</v>
      </c>
      <c r="D4093" s="10" t="s">
        <v>591</v>
      </c>
      <c r="E4093" s="11" t="s">
        <v>592</v>
      </c>
      <c r="F4093" s="11">
        <v>0</v>
      </c>
      <c r="G4093" s="11">
        <v>3012714.81</v>
      </c>
      <c r="H4093" s="11">
        <v>630556.92000000004</v>
      </c>
      <c r="I4093" s="11">
        <v>0</v>
      </c>
      <c r="J4093" s="11">
        <v>38341338.969999999</v>
      </c>
      <c r="K4093" s="12">
        <v>53309346.310000002</v>
      </c>
      <c r="L4093" s="13">
        <f t="shared" si="63"/>
        <v>95293957.00999999</v>
      </c>
    </row>
    <row r="4094" spans="1:12" s="8" customFormat="1" x14ac:dyDescent="0.25">
      <c r="A4094" s="7" t="s">
        <v>1911</v>
      </c>
      <c r="B4094" s="10" t="s">
        <v>942</v>
      </c>
      <c r="C4094" s="10" t="s">
        <v>985</v>
      </c>
      <c r="D4094" s="10" t="s">
        <v>944</v>
      </c>
      <c r="E4094" s="11" t="s">
        <v>945</v>
      </c>
      <c r="F4094" s="11">
        <v>20304255</v>
      </c>
      <c r="G4094" s="11">
        <v>4031976.47</v>
      </c>
      <c r="H4094" s="11">
        <v>1168076.76</v>
      </c>
      <c r="I4094" s="11">
        <v>0</v>
      </c>
      <c r="J4094" s="11">
        <v>41777670.990000002</v>
      </c>
      <c r="K4094" s="12">
        <v>65879292.789999999</v>
      </c>
      <c r="L4094" s="13">
        <f t="shared" si="63"/>
        <v>133161272.00999999</v>
      </c>
    </row>
    <row r="4095" spans="1:12" s="8" customFormat="1" x14ac:dyDescent="0.25">
      <c r="A4095" s="7" t="s">
        <v>1911</v>
      </c>
      <c r="B4095" s="10" t="s">
        <v>942</v>
      </c>
      <c r="C4095" s="10" t="s">
        <v>985</v>
      </c>
      <c r="D4095" s="10" t="s">
        <v>31</v>
      </c>
      <c r="E4095" s="11" t="s">
        <v>32</v>
      </c>
      <c r="F4095" s="11">
        <v>0</v>
      </c>
      <c r="G4095" s="11">
        <v>29144.720000000001</v>
      </c>
      <c r="H4095" s="11">
        <v>8443.32</v>
      </c>
      <c r="I4095" s="11">
        <v>0</v>
      </c>
      <c r="J4095" s="11">
        <v>301985.5</v>
      </c>
      <c r="K4095" s="12">
        <v>476201.54</v>
      </c>
      <c r="L4095" s="13">
        <f t="shared" si="63"/>
        <v>815775.08</v>
      </c>
    </row>
    <row r="4096" spans="1:12" s="8" customFormat="1" x14ac:dyDescent="0.25">
      <c r="A4096" s="7" t="s">
        <v>1911</v>
      </c>
      <c r="B4096" s="10" t="s">
        <v>942</v>
      </c>
      <c r="C4096" s="10" t="s">
        <v>985</v>
      </c>
      <c r="D4096" s="10" t="s">
        <v>591</v>
      </c>
      <c r="E4096" s="11" t="s">
        <v>592</v>
      </c>
      <c r="F4096" s="11">
        <v>0</v>
      </c>
      <c r="G4096" s="11">
        <v>13598917.810000001</v>
      </c>
      <c r="H4096" s="11">
        <v>3939650.92</v>
      </c>
      <c r="I4096" s="11">
        <v>0</v>
      </c>
      <c r="J4096" s="11">
        <v>140906356.50999999</v>
      </c>
      <c r="K4096" s="12">
        <v>222195514.94999999</v>
      </c>
      <c r="L4096" s="13">
        <f t="shared" si="63"/>
        <v>380640440.18999994</v>
      </c>
    </row>
    <row r="4097" spans="1:12" s="8" customFormat="1" x14ac:dyDescent="0.25">
      <c r="A4097" s="7" t="s">
        <v>1912</v>
      </c>
      <c r="B4097" s="10" t="s">
        <v>942</v>
      </c>
      <c r="C4097" s="10" t="s">
        <v>986</v>
      </c>
      <c r="D4097" s="10" t="s">
        <v>944</v>
      </c>
      <c r="E4097" s="11" t="s">
        <v>945</v>
      </c>
      <c r="F4097" s="11">
        <v>35052518</v>
      </c>
      <c r="G4097" s="11">
        <v>4029441.24</v>
      </c>
      <c r="H4097" s="11">
        <v>2192107.44</v>
      </c>
      <c r="I4097" s="11">
        <v>0</v>
      </c>
      <c r="J4097" s="11">
        <v>70655749.829999998</v>
      </c>
      <c r="K4097" s="12">
        <v>97552349.290000007</v>
      </c>
      <c r="L4097" s="13">
        <f t="shared" si="63"/>
        <v>209482165.80000001</v>
      </c>
    </row>
    <row r="4098" spans="1:12" s="8" customFormat="1" x14ac:dyDescent="0.25">
      <c r="A4098" s="7" t="s">
        <v>1912</v>
      </c>
      <c r="B4098" s="10" t="s">
        <v>942</v>
      </c>
      <c r="C4098" s="10" t="s">
        <v>986</v>
      </c>
      <c r="D4098" s="10" t="s">
        <v>547</v>
      </c>
      <c r="E4098" s="11" t="s">
        <v>548</v>
      </c>
      <c r="F4098" s="11">
        <v>0</v>
      </c>
      <c r="G4098" s="11">
        <v>3455079</v>
      </c>
      <c r="H4098" s="11">
        <v>1879641.35</v>
      </c>
      <c r="I4098" s="11">
        <v>0</v>
      </c>
      <c r="J4098" s="11">
        <v>60584379.439999998</v>
      </c>
      <c r="K4098" s="12">
        <v>83647099.609999999</v>
      </c>
      <c r="L4098" s="13">
        <f t="shared" si="63"/>
        <v>149566199.40000001</v>
      </c>
    </row>
    <row r="4099" spans="1:12" s="8" customFormat="1" x14ac:dyDescent="0.25">
      <c r="A4099" s="7" t="s">
        <v>1912</v>
      </c>
      <c r="B4099" s="10" t="s">
        <v>942</v>
      </c>
      <c r="C4099" s="10" t="s">
        <v>986</v>
      </c>
      <c r="D4099" s="10" t="s">
        <v>31</v>
      </c>
      <c r="E4099" s="11" t="s">
        <v>32</v>
      </c>
      <c r="F4099" s="11">
        <v>0</v>
      </c>
      <c r="G4099" s="11">
        <v>57790.49</v>
      </c>
      <c r="H4099" s="11">
        <v>31439.34</v>
      </c>
      <c r="I4099" s="11">
        <v>0</v>
      </c>
      <c r="J4099" s="11">
        <v>1013349.11</v>
      </c>
      <c r="K4099" s="12">
        <v>1399101.8</v>
      </c>
      <c r="L4099" s="13">
        <f t="shared" si="63"/>
        <v>2501680.7400000002</v>
      </c>
    </row>
    <row r="4100" spans="1:12" s="8" customFormat="1" x14ac:dyDescent="0.25">
      <c r="A4100" s="7" t="s">
        <v>1912</v>
      </c>
      <c r="B4100" s="10" t="s">
        <v>942</v>
      </c>
      <c r="C4100" s="10" t="s">
        <v>986</v>
      </c>
      <c r="D4100" s="10" t="s">
        <v>591</v>
      </c>
      <c r="E4100" s="11" t="s">
        <v>592</v>
      </c>
      <c r="F4100" s="11">
        <v>0</v>
      </c>
      <c r="G4100" s="11">
        <v>14868170.27</v>
      </c>
      <c r="H4100" s="11">
        <v>8088621.8700000001</v>
      </c>
      <c r="I4100" s="11">
        <v>0</v>
      </c>
      <c r="J4100" s="11">
        <v>260711511.62</v>
      </c>
      <c r="K4100" s="12">
        <v>359956840.12</v>
      </c>
      <c r="L4100" s="13">
        <f t="shared" si="63"/>
        <v>643625143.88</v>
      </c>
    </row>
    <row r="4101" spans="1:12" s="8" customFormat="1" x14ac:dyDescent="0.25">
      <c r="A4101" s="7" t="s">
        <v>1913</v>
      </c>
      <c r="B4101" s="10" t="s">
        <v>942</v>
      </c>
      <c r="C4101" s="10" t="s">
        <v>762</v>
      </c>
      <c r="D4101" s="10" t="s">
        <v>547</v>
      </c>
      <c r="E4101" s="11" t="s">
        <v>548</v>
      </c>
      <c r="F4101" s="11">
        <v>0</v>
      </c>
      <c r="G4101" s="11">
        <v>3032364.64</v>
      </c>
      <c r="H4101" s="11">
        <v>1081558.98</v>
      </c>
      <c r="I4101" s="11">
        <v>0</v>
      </c>
      <c r="J4101" s="11">
        <v>65284149.630000003</v>
      </c>
      <c r="K4101" s="12">
        <v>68559479.060000002</v>
      </c>
      <c r="L4101" s="13">
        <f t="shared" si="63"/>
        <v>137957552.31</v>
      </c>
    </row>
    <row r="4102" spans="1:12" s="8" customFormat="1" x14ac:dyDescent="0.25">
      <c r="A4102" s="7" t="s">
        <v>1913</v>
      </c>
      <c r="B4102" s="10" t="s">
        <v>942</v>
      </c>
      <c r="C4102" s="10" t="s">
        <v>762</v>
      </c>
      <c r="D4102" s="10" t="s">
        <v>303</v>
      </c>
      <c r="E4102" s="11" t="s">
        <v>304</v>
      </c>
      <c r="F4102" s="11">
        <v>0</v>
      </c>
      <c r="G4102" s="11">
        <v>6758.27</v>
      </c>
      <c r="H4102" s="11">
        <v>2410.48</v>
      </c>
      <c r="I4102" s="11">
        <v>0</v>
      </c>
      <c r="J4102" s="11">
        <v>145499.54</v>
      </c>
      <c r="K4102" s="12">
        <v>152799.31</v>
      </c>
      <c r="L4102" s="13">
        <f t="shared" si="63"/>
        <v>307467.59999999998</v>
      </c>
    </row>
    <row r="4103" spans="1:12" s="8" customFormat="1" x14ac:dyDescent="0.25">
      <c r="A4103" s="7" t="s">
        <v>1913</v>
      </c>
      <c r="B4103" s="10" t="s">
        <v>942</v>
      </c>
      <c r="C4103" s="10" t="s">
        <v>762</v>
      </c>
      <c r="D4103" s="10" t="s">
        <v>31</v>
      </c>
      <c r="E4103" s="11" t="s">
        <v>32</v>
      </c>
      <c r="F4103" s="11">
        <v>0</v>
      </c>
      <c r="G4103" s="11">
        <v>84523</v>
      </c>
      <c r="H4103" s="11">
        <v>30146.97</v>
      </c>
      <c r="I4103" s="11">
        <v>0</v>
      </c>
      <c r="J4103" s="11">
        <v>1819705.95</v>
      </c>
      <c r="K4103" s="12">
        <v>1911001.26</v>
      </c>
      <c r="L4103" s="13">
        <f t="shared" si="63"/>
        <v>3845377.1799999997</v>
      </c>
    </row>
    <row r="4104" spans="1:12" s="8" customFormat="1" x14ac:dyDescent="0.25">
      <c r="A4104" s="7" t="s">
        <v>1913</v>
      </c>
      <c r="B4104" s="10" t="s">
        <v>942</v>
      </c>
      <c r="C4104" s="10" t="s">
        <v>762</v>
      </c>
      <c r="D4104" s="10" t="s">
        <v>539</v>
      </c>
      <c r="E4104" s="11" t="s">
        <v>540</v>
      </c>
      <c r="F4104" s="11">
        <v>0</v>
      </c>
      <c r="G4104" s="11">
        <v>8943840.7300000004</v>
      </c>
      <c r="H4104" s="11">
        <v>3190015.86</v>
      </c>
      <c r="I4104" s="11">
        <v>0</v>
      </c>
      <c r="J4104" s="11">
        <v>192553042.41</v>
      </c>
      <c r="K4104" s="12">
        <v>202213498.25</v>
      </c>
      <c r="L4104" s="13">
        <f t="shared" si="63"/>
        <v>406900397.25</v>
      </c>
    </row>
    <row r="4105" spans="1:12" s="8" customFormat="1" x14ac:dyDescent="0.25">
      <c r="A4105" s="7" t="s">
        <v>1913</v>
      </c>
      <c r="B4105" s="10" t="s">
        <v>942</v>
      </c>
      <c r="C4105" s="10" t="s">
        <v>762</v>
      </c>
      <c r="D4105" s="10" t="s">
        <v>591</v>
      </c>
      <c r="E4105" s="11" t="s">
        <v>592</v>
      </c>
      <c r="F4105" s="11">
        <v>0</v>
      </c>
      <c r="G4105" s="11">
        <v>8904120.3599999994</v>
      </c>
      <c r="H4105" s="11">
        <v>3175848.71</v>
      </c>
      <c r="I4105" s="11">
        <v>0</v>
      </c>
      <c r="J4105" s="11">
        <v>191697897.47</v>
      </c>
      <c r="K4105" s="12">
        <v>201315450.38999999</v>
      </c>
      <c r="L4105" s="13">
        <f t="shared" ref="L4105:L4168" si="64">SUM(F4105:K4105)</f>
        <v>405093316.92999995</v>
      </c>
    </row>
    <row r="4106" spans="1:12" s="8" customFormat="1" x14ac:dyDescent="0.25">
      <c r="A4106" s="7" t="s">
        <v>1914</v>
      </c>
      <c r="B4106" s="10" t="s">
        <v>942</v>
      </c>
      <c r="C4106" s="10" t="s">
        <v>987</v>
      </c>
      <c r="D4106" s="10" t="s">
        <v>31</v>
      </c>
      <c r="E4106" s="11" t="s">
        <v>32</v>
      </c>
      <c r="F4106" s="11">
        <v>0</v>
      </c>
      <c r="G4106" s="11">
        <v>192869.13</v>
      </c>
      <c r="H4106" s="11">
        <v>21180.29</v>
      </c>
      <c r="I4106" s="11">
        <v>0</v>
      </c>
      <c r="J4106" s="11">
        <v>1224143.07</v>
      </c>
      <c r="K4106" s="12">
        <v>1321120.81</v>
      </c>
      <c r="L4106" s="13">
        <f t="shared" si="64"/>
        <v>2759313.3</v>
      </c>
    </row>
    <row r="4107" spans="1:12" s="8" customFormat="1" x14ac:dyDescent="0.25">
      <c r="A4107" s="7" t="s">
        <v>1914</v>
      </c>
      <c r="B4107" s="10" t="s">
        <v>942</v>
      </c>
      <c r="C4107" s="10" t="s">
        <v>987</v>
      </c>
      <c r="D4107" s="10" t="s">
        <v>539</v>
      </c>
      <c r="E4107" s="11" t="s">
        <v>540</v>
      </c>
      <c r="F4107" s="11">
        <v>0</v>
      </c>
      <c r="G4107" s="11">
        <v>13758227.6</v>
      </c>
      <c r="H4107" s="11">
        <v>1510885.8</v>
      </c>
      <c r="I4107" s="11">
        <v>0</v>
      </c>
      <c r="J4107" s="11">
        <v>87323662.349999994</v>
      </c>
      <c r="K4107" s="12">
        <v>94241523.239999995</v>
      </c>
      <c r="L4107" s="13">
        <f t="shared" si="64"/>
        <v>196834298.99000001</v>
      </c>
    </row>
    <row r="4108" spans="1:12" s="8" customFormat="1" x14ac:dyDescent="0.25">
      <c r="A4108" s="7" t="s">
        <v>1914</v>
      </c>
      <c r="B4108" s="10" t="s">
        <v>942</v>
      </c>
      <c r="C4108" s="10" t="s">
        <v>987</v>
      </c>
      <c r="D4108" s="10" t="s">
        <v>591</v>
      </c>
      <c r="E4108" s="11" t="s">
        <v>592</v>
      </c>
      <c r="F4108" s="11">
        <v>0</v>
      </c>
      <c r="G4108" s="11">
        <v>29931414.27</v>
      </c>
      <c r="H4108" s="11">
        <v>3286974.91</v>
      </c>
      <c r="I4108" s="11">
        <v>0</v>
      </c>
      <c r="J4108" s="11">
        <v>189975103.58000001</v>
      </c>
      <c r="K4108" s="12">
        <v>205025106.13</v>
      </c>
      <c r="L4108" s="13">
        <f t="shared" si="64"/>
        <v>428218598.88999999</v>
      </c>
    </row>
    <row r="4109" spans="1:12" s="8" customFormat="1" x14ac:dyDescent="0.25">
      <c r="A4109" s="7" t="s">
        <v>1915</v>
      </c>
      <c r="B4109" s="10" t="s">
        <v>942</v>
      </c>
      <c r="C4109" s="10" t="s">
        <v>988</v>
      </c>
      <c r="D4109" s="10" t="s">
        <v>944</v>
      </c>
      <c r="E4109" s="11" t="s">
        <v>945</v>
      </c>
      <c r="F4109" s="11">
        <v>118747894</v>
      </c>
      <c r="G4109" s="11">
        <v>19255984.949999999</v>
      </c>
      <c r="H4109" s="11">
        <v>3982388.75</v>
      </c>
      <c r="I4109" s="11">
        <v>0</v>
      </c>
      <c r="J4109" s="11">
        <v>245985264.59</v>
      </c>
      <c r="K4109" s="12">
        <v>396989208.05000001</v>
      </c>
      <c r="L4109" s="13">
        <f t="shared" si="64"/>
        <v>784960740.33999991</v>
      </c>
    </row>
    <row r="4110" spans="1:12" s="8" customFormat="1" x14ac:dyDescent="0.25">
      <c r="A4110" s="7" t="s">
        <v>1915</v>
      </c>
      <c r="B4110" s="10" t="s">
        <v>942</v>
      </c>
      <c r="C4110" s="10" t="s">
        <v>988</v>
      </c>
      <c r="D4110" s="10" t="s">
        <v>15</v>
      </c>
      <c r="E4110" s="11" t="s">
        <v>16</v>
      </c>
      <c r="F4110" s="11">
        <v>0</v>
      </c>
      <c r="G4110" s="11">
        <v>1149.56</v>
      </c>
      <c r="H4110" s="11">
        <v>237.75</v>
      </c>
      <c r="I4110" s="11">
        <v>0</v>
      </c>
      <c r="J4110" s="11">
        <v>14685.06</v>
      </c>
      <c r="K4110" s="12">
        <v>23699.83</v>
      </c>
      <c r="L4110" s="13">
        <f t="shared" si="64"/>
        <v>39772.199999999997</v>
      </c>
    </row>
    <row r="4111" spans="1:12" s="8" customFormat="1" x14ac:dyDescent="0.25">
      <c r="A4111" s="7" t="s">
        <v>1915</v>
      </c>
      <c r="B4111" s="10" t="s">
        <v>942</v>
      </c>
      <c r="C4111" s="10" t="s">
        <v>988</v>
      </c>
      <c r="D4111" s="10" t="s">
        <v>31</v>
      </c>
      <c r="E4111" s="11" t="s">
        <v>32</v>
      </c>
      <c r="F4111" s="11">
        <v>0</v>
      </c>
      <c r="G4111" s="11">
        <v>28258.61</v>
      </c>
      <c r="H4111" s="11">
        <v>5844.25</v>
      </c>
      <c r="I4111" s="11">
        <v>0</v>
      </c>
      <c r="J4111" s="11">
        <v>360989.16</v>
      </c>
      <c r="K4111" s="12">
        <v>582591.01</v>
      </c>
      <c r="L4111" s="13">
        <f t="shared" si="64"/>
        <v>977683.03</v>
      </c>
    </row>
    <row r="4112" spans="1:12" s="8" customFormat="1" x14ac:dyDescent="0.25">
      <c r="A4112" s="7" t="s">
        <v>1915</v>
      </c>
      <c r="B4112" s="10" t="s">
        <v>942</v>
      </c>
      <c r="C4112" s="10" t="s">
        <v>988</v>
      </c>
      <c r="D4112" s="10" t="s">
        <v>37</v>
      </c>
      <c r="E4112" s="11" t="s">
        <v>38</v>
      </c>
      <c r="F4112" s="11">
        <v>0</v>
      </c>
      <c r="G4112" s="11">
        <v>956546.15</v>
      </c>
      <c r="H4112" s="11">
        <v>197826.22</v>
      </c>
      <c r="I4112" s="11">
        <v>0</v>
      </c>
      <c r="J4112" s="11">
        <v>12219383.15</v>
      </c>
      <c r="K4112" s="12">
        <v>19720544.010000002</v>
      </c>
      <c r="L4112" s="13">
        <f t="shared" si="64"/>
        <v>33094299.530000001</v>
      </c>
    </row>
    <row r="4113" spans="1:12" s="8" customFormat="1" x14ac:dyDescent="0.25">
      <c r="A4113" s="7" t="s">
        <v>1915</v>
      </c>
      <c r="B4113" s="10" t="s">
        <v>942</v>
      </c>
      <c r="C4113" s="10" t="s">
        <v>988</v>
      </c>
      <c r="D4113" s="10" t="s">
        <v>591</v>
      </c>
      <c r="E4113" s="11" t="s">
        <v>592</v>
      </c>
      <c r="F4113" s="11">
        <v>0</v>
      </c>
      <c r="G4113" s="11">
        <v>28294613.73</v>
      </c>
      <c r="H4113" s="11">
        <v>5851695.0300000003</v>
      </c>
      <c r="I4113" s="11">
        <v>0</v>
      </c>
      <c r="J4113" s="11">
        <v>361449080.04000002</v>
      </c>
      <c r="K4113" s="12">
        <v>583333250.75999999</v>
      </c>
      <c r="L4113" s="13">
        <f t="shared" si="64"/>
        <v>978928639.55999994</v>
      </c>
    </row>
    <row r="4114" spans="1:12" s="8" customFormat="1" x14ac:dyDescent="0.25">
      <c r="A4114" s="7" t="s">
        <v>1916</v>
      </c>
      <c r="B4114" s="10" t="s">
        <v>942</v>
      </c>
      <c r="C4114" s="10" t="s">
        <v>989</v>
      </c>
      <c r="D4114" s="10" t="s">
        <v>303</v>
      </c>
      <c r="E4114" s="11" t="s">
        <v>304</v>
      </c>
      <c r="F4114" s="11">
        <v>0</v>
      </c>
      <c r="G4114" s="11">
        <v>10633.26</v>
      </c>
      <c r="H4114" s="11">
        <v>2968.46</v>
      </c>
      <c r="I4114" s="11">
        <v>0</v>
      </c>
      <c r="J4114" s="11">
        <v>122222.68</v>
      </c>
      <c r="K4114" s="12">
        <v>181477.08</v>
      </c>
      <c r="L4114" s="13">
        <f t="shared" si="64"/>
        <v>317301.48</v>
      </c>
    </row>
    <row r="4115" spans="1:12" s="8" customFormat="1" x14ac:dyDescent="0.25">
      <c r="A4115" s="7" t="s">
        <v>1916</v>
      </c>
      <c r="B4115" s="10" t="s">
        <v>942</v>
      </c>
      <c r="C4115" s="10" t="s">
        <v>989</v>
      </c>
      <c r="D4115" s="10" t="s">
        <v>31</v>
      </c>
      <c r="E4115" s="11" t="s">
        <v>32</v>
      </c>
      <c r="F4115" s="11">
        <v>0</v>
      </c>
      <c r="G4115" s="11">
        <v>69703.179999999993</v>
      </c>
      <c r="H4115" s="11">
        <v>19458.84</v>
      </c>
      <c r="I4115" s="11">
        <v>0</v>
      </c>
      <c r="J4115" s="11">
        <v>801194.33</v>
      </c>
      <c r="K4115" s="12">
        <v>1189618.95</v>
      </c>
      <c r="L4115" s="13">
        <f t="shared" si="64"/>
        <v>2079975.2999999998</v>
      </c>
    </row>
    <row r="4116" spans="1:12" s="8" customFormat="1" x14ac:dyDescent="0.25">
      <c r="A4116" s="7" t="s">
        <v>1916</v>
      </c>
      <c r="B4116" s="10" t="s">
        <v>942</v>
      </c>
      <c r="C4116" s="10" t="s">
        <v>989</v>
      </c>
      <c r="D4116" s="10" t="s">
        <v>37</v>
      </c>
      <c r="E4116" s="11" t="s">
        <v>38</v>
      </c>
      <c r="F4116" s="11">
        <v>0</v>
      </c>
      <c r="G4116" s="11">
        <v>174659.74</v>
      </c>
      <c r="H4116" s="11">
        <v>48759.26</v>
      </c>
      <c r="I4116" s="11">
        <v>0</v>
      </c>
      <c r="J4116" s="11">
        <v>2007604.14</v>
      </c>
      <c r="K4116" s="12">
        <v>2980904.68</v>
      </c>
      <c r="L4116" s="13">
        <f t="shared" si="64"/>
        <v>5211927.82</v>
      </c>
    </row>
    <row r="4117" spans="1:12" s="8" customFormat="1" x14ac:dyDescent="0.25">
      <c r="A4117" s="7" t="s">
        <v>1916</v>
      </c>
      <c r="B4117" s="10" t="s">
        <v>942</v>
      </c>
      <c r="C4117" s="10" t="s">
        <v>989</v>
      </c>
      <c r="D4117" s="10" t="s">
        <v>539</v>
      </c>
      <c r="E4117" s="11" t="s">
        <v>540</v>
      </c>
      <c r="F4117" s="11">
        <v>0</v>
      </c>
      <c r="G4117" s="11">
        <v>10863168.09</v>
      </c>
      <c r="H4117" s="11">
        <v>3032639.55</v>
      </c>
      <c r="I4117" s="11">
        <v>0</v>
      </c>
      <c r="J4117" s="11">
        <v>124865304.63</v>
      </c>
      <c r="K4117" s="12">
        <v>185400878.22999999</v>
      </c>
      <c r="L4117" s="13">
        <f t="shared" si="64"/>
        <v>324161990.5</v>
      </c>
    </row>
    <row r="4118" spans="1:12" s="8" customFormat="1" x14ac:dyDescent="0.25">
      <c r="A4118" s="7" t="s">
        <v>1916</v>
      </c>
      <c r="B4118" s="10" t="s">
        <v>942</v>
      </c>
      <c r="C4118" s="10" t="s">
        <v>989</v>
      </c>
      <c r="D4118" s="10" t="s">
        <v>591</v>
      </c>
      <c r="E4118" s="11" t="s">
        <v>592</v>
      </c>
      <c r="F4118" s="11">
        <v>0</v>
      </c>
      <c r="G4118" s="11">
        <v>25468369.73</v>
      </c>
      <c r="H4118" s="11">
        <v>7109931.8899999997</v>
      </c>
      <c r="I4118" s="11">
        <v>0</v>
      </c>
      <c r="J4118" s="11">
        <v>292742938.22000003</v>
      </c>
      <c r="K4118" s="12">
        <v>434666763.58999997</v>
      </c>
      <c r="L4118" s="13">
        <f t="shared" si="64"/>
        <v>759988003.43000007</v>
      </c>
    </row>
    <row r="4119" spans="1:12" s="8" customFormat="1" x14ac:dyDescent="0.25">
      <c r="A4119" s="7" t="s">
        <v>1917</v>
      </c>
      <c r="B4119" s="10" t="s">
        <v>942</v>
      </c>
      <c r="C4119" s="10" t="s">
        <v>764</v>
      </c>
      <c r="D4119" s="10" t="s">
        <v>944</v>
      </c>
      <c r="E4119" s="11" t="s">
        <v>945</v>
      </c>
      <c r="F4119" s="11">
        <v>0</v>
      </c>
      <c r="G4119" s="11">
        <v>868855.84</v>
      </c>
      <c r="H4119" s="11">
        <v>712120.16</v>
      </c>
      <c r="I4119" s="11">
        <v>0</v>
      </c>
      <c r="J4119" s="11">
        <v>44161216.689999998</v>
      </c>
      <c r="K4119" s="12">
        <v>65753438.280000001</v>
      </c>
      <c r="L4119" s="13">
        <f t="shared" si="64"/>
        <v>111495630.97</v>
      </c>
    </row>
    <row r="4120" spans="1:12" s="8" customFormat="1" x14ac:dyDescent="0.25">
      <c r="A4120" s="7" t="s">
        <v>1917</v>
      </c>
      <c r="B4120" s="10" t="s">
        <v>942</v>
      </c>
      <c r="C4120" s="10" t="s">
        <v>764</v>
      </c>
      <c r="D4120" s="10" t="s">
        <v>31</v>
      </c>
      <c r="E4120" s="11" t="s">
        <v>32</v>
      </c>
      <c r="F4120" s="11">
        <v>0</v>
      </c>
      <c r="G4120" s="11">
        <v>7379.31</v>
      </c>
      <c r="H4120" s="11">
        <v>6048.14</v>
      </c>
      <c r="I4120" s="11">
        <v>0</v>
      </c>
      <c r="J4120" s="11">
        <v>375067.36</v>
      </c>
      <c r="K4120" s="12">
        <v>558453.09</v>
      </c>
      <c r="L4120" s="13">
        <f t="shared" si="64"/>
        <v>946947.89999999991</v>
      </c>
    </row>
    <row r="4121" spans="1:12" s="8" customFormat="1" x14ac:dyDescent="0.25">
      <c r="A4121" s="7" t="s">
        <v>1917</v>
      </c>
      <c r="B4121" s="10" t="s">
        <v>942</v>
      </c>
      <c r="C4121" s="10" t="s">
        <v>764</v>
      </c>
      <c r="D4121" s="10" t="s">
        <v>591</v>
      </c>
      <c r="E4121" s="11" t="s">
        <v>592</v>
      </c>
      <c r="F4121" s="11">
        <v>0</v>
      </c>
      <c r="G4121" s="11">
        <v>2400229.85</v>
      </c>
      <c r="H4121" s="11">
        <v>1967244.7</v>
      </c>
      <c r="I4121" s="11">
        <v>0</v>
      </c>
      <c r="J4121" s="11">
        <v>121996152.95</v>
      </c>
      <c r="K4121" s="12">
        <v>181645052.25</v>
      </c>
      <c r="L4121" s="13">
        <f t="shared" si="64"/>
        <v>308008679.75</v>
      </c>
    </row>
    <row r="4122" spans="1:12" s="8" customFormat="1" x14ac:dyDescent="0.25">
      <c r="A4122" s="7" t="s">
        <v>1918</v>
      </c>
      <c r="B4122" s="10" t="s">
        <v>942</v>
      </c>
      <c r="C4122" s="10" t="s">
        <v>990</v>
      </c>
      <c r="D4122" s="10" t="s">
        <v>944</v>
      </c>
      <c r="E4122" s="11" t="s">
        <v>945</v>
      </c>
      <c r="F4122" s="11">
        <v>0</v>
      </c>
      <c r="G4122" s="11">
        <v>9150394.5299999993</v>
      </c>
      <c r="H4122" s="11">
        <v>1931411.91</v>
      </c>
      <c r="I4122" s="11">
        <v>0</v>
      </c>
      <c r="J4122" s="11">
        <v>123052246.34999999</v>
      </c>
      <c r="K4122" s="12">
        <v>187250757.38</v>
      </c>
      <c r="L4122" s="13">
        <f t="shared" si="64"/>
        <v>321384810.16999996</v>
      </c>
    </row>
    <row r="4123" spans="1:12" s="8" customFormat="1" x14ac:dyDescent="0.25">
      <c r="A4123" s="7" t="s">
        <v>1918</v>
      </c>
      <c r="B4123" s="10" t="s">
        <v>942</v>
      </c>
      <c r="C4123" s="10" t="s">
        <v>990</v>
      </c>
      <c r="D4123" s="10" t="s">
        <v>547</v>
      </c>
      <c r="E4123" s="11" t="s">
        <v>548</v>
      </c>
      <c r="F4123" s="11">
        <v>0</v>
      </c>
      <c r="G4123" s="11">
        <v>4588650.7699999996</v>
      </c>
      <c r="H4123" s="11">
        <v>968545.64</v>
      </c>
      <c r="I4123" s="11">
        <v>0</v>
      </c>
      <c r="J4123" s="11">
        <v>61707042.57</v>
      </c>
      <c r="K4123" s="12">
        <v>93900686.900000006</v>
      </c>
      <c r="L4123" s="13">
        <f t="shared" si="64"/>
        <v>161164925.88</v>
      </c>
    </row>
    <row r="4124" spans="1:12" s="8" customFormat="1" x14ac:dyDescent="0.25">
      <c r="A4124" s="7" t="s">
        <v>1918</v>
      </c>
      <c r="B4124" s="10" t="s">
        <v>942</v>
      </c>
      <c r="C4124" s="10" t="s">
        <v>990</v>
      </c>
      <c r="D4124" s="10" t="s">
        <v>31</v>
      </c>
      <c r="E4124" s="11" t="s">
        <v>32</v>
      </c>
      <c r="F4124" s="11">
        <v>0</v>
      </c>
      <c r="G4124" s="11">
        <v>54318.74</v>
      </c>
      <c r="H4124" s="11">
        <v>11465.28</v>
      </c>
      <c r="I4124" s="11">
        <v>0</v>
      </c>
      <c r="J4124" s="11">
        <v>730464.96</v>
      </c>
      <c r="K4124" s="12">
        <v>1111561.32</v>
      </c>
      <c r="L4124" s="13">
        <f t="shared" si="64"/>
        <v>1907810.3</v>
      </c>
    </row>
    <row r="4125" spans="1:12" s="8" customFormat="1" x14ac:dyDescent="0.25">
      <c r="A4125" s="7" t="s">
        <v>1918</v>
      </c>
      <c r="B4125" s="10" t="s">
        <v>942</v>
      </c>
      <c r="C4125" s="10" t="s">
        <v>990</v>
      </c>
      <c r="D4125" s="10" t="s">
        <v>591</v>
      </c>
      <c r="E4125" s="11" t="s">
        <v>592</v>
      </c>
      <c r="F4125" s="11">
        <v>0</v>
      </c>
      <c r="G4125" s="11">
        <v>14184052.960000001</v>
      </c>
      <c r="H4125" s="11">
        <v>2993887.17</v>
      </c>
      <c r="I4125" s="11">
        <v>0</v>
      </c>
      <c r="J4125" s="11">
        <v>190743642.12</v>
      </c>
      <c r="K4125" s="12">
        <v>290257939.31999999</v>
      </c>
      <c r="L4125" s="13">
        <f t="shared" si="64"/>
        <v>498179521.56999999</v>
      </c>
    </row>
    <row r="4126" spans="1:12" s="8" customFormat="1" x14ac:dyDescent="0.25">
      <c r="A4126" s="7" t="s">
        <v>1919</v>
      </c>
      <c r="B4126" s="10" t="s">
        <v>942</v>
      </c>
      <c r="C4126" s="10" t="s">
        <v>401</v>
      </c>
      <c r="D4126" s="10" t="s">
        <v>944</v>
      </c>
      <c r="E4126" s="11" t="s">
        <v>945</v>
      </c>
      <c r="F4126" s="11">
        <v>0</v>
      </c>
      <c r="G4126" s="11">
        <v>14348325</v>
      </c>
      <c r="H4126" s="11">
        <v>2913393.29</v>
      </c>
      <c r="I4126" s="11">
        <v>0</v>
      </c>
      <c r="J4126" s="11">
        <v>105577881.81</v>
      </c>
      <c r="K4126" s="12">
        <v>154159880.03</v>
      </c>
      <c r="L4126" s="13">
        <f t="shared" si="64"/>
        <v>276999480.13</v>
      </c>
    </row>
    <row r="4127" spans="1:12" s="8" customFormat="1" x14ac:dyDescent="0.25">
      <c r="A4127" s="7" t="s">
        <v>1919</v>
      </c>
      <c r="B4127" s="10" t="s">
        <v>942</v>
      </c>
      <c r="C4127" s="10" t="s">
        <v>401</v>
      </c>
      <c r="D4127" s="10" t="s">
        <v>31</v>
      </c>
      <c r="E4127" s="11" t="s">
        <v>32</v>
      </c>
      <c r="F4127" s="11">
        <v>0</v>
      </c>
      <c r="G4127" s="11">
        <v>159388.59</v>
      </c>
      <c r="H4127" s="11">
        <v>32363.47</v>
      </c>
      <c r="I4127" s="11">
        <v>0</v>
      </c>
      <c r="J4127" s="11">
        <v>1172813.49</v>
      </c>
      <c r="K4127" s="12">
        <v>1712487.35</v>
      </c>
      <c r="L4127" s="13">
        <f t="shared" si="64"/>
        <v>3077052.9000000004</v>
      </c>
    </row>
    <row r="4128" spans="1:12" s="8" customFormat="1" x14ac:dyDescent="0.25">
      <c r="A4128" s="7" t="s">
        <v>1919</v>
      </c>
      <c r="B4128" s="10" t="s">
        <v>942</v>
      </c>
      <c r="C4128" s="10" t="s">
        <v>401</v>
      </c>
      <c r="D4128" s="10" t="s">
        <v>539</v>
      </c>
      <c r="E4128" s="11" t="s">
        <v>540</v>
      </c>
      <c r="F4128" s="11">
        <v>0</v>
      </c>
      <c r="G4128" s="11">
        <v>11467552.859999999</v>
      </c>
      <c r="H4128" s="11">
        <v>2328459.35</v>
      </c>
      <c r="I4128" s="11">
        <v>0</v>
      </c>
      <c r="J4128" s="11">
        <v>84380576.799999997</v>
      </c>
      <c r="K4128" s="12">
        <v>123208567.65000001</v>
      </c>
      <c r="L4128" s="13">
        <f t="shared" si="64"/>
        <v>221385156.66</v>
      </c>
    </row>
    <row r="4129" spans="1:12" s="8" customFormat="1" x14ac:dyDescent="0.25">
      <c r="A4129" s="7" t="s">
        <v>1919</v>
      </c>
      <c r="B4129" s="10" t="s">
        <v>942</v>
      </c>
      <c r="C4129" s="10" t="s">
        <v>401</v>
      </c>
      <c r="D4129" s="10" t="s">
        <v>591</v>
      </c>
      <c r="E4129" s="11" t="s">
        <v>592</v>
      </c>
      <c r="F4129" s="11">
        <v>0</v>
      </c>
      <c r="G4129" s="11">
        <v>15792491.550000001</v>
      </c>
      <c r="H4129" s="11">
        <v>3206627.89</v>
      </c>
      <c r="I4129" s="11">
        <v>0</v>
      </c>
      <c r="J4129" s="11">
        <v>116204351.90000001</v>
      </c>
      <c r="K4129" s="12">
        <v>169676154.12</v>
      </c>
      <c r="L4129" s="13">
        <f t="shared" si="64"/>
        <v>304879625.46000004</v>
      </c>
    </row>
    <row r="4130" spans="1:12" s="8" customFormat="1" x14ac:dyDescent="0.25">
      <c r="A4130" s="7" t="s">
        <v>1920</v>
      </c>
      <c r="B4130" s="10" t="s">
        <v>942</v>
      </c>
      <c r="C4130" s="10" t="s">
        <v>991</v>
      </c>
      <c r="D4130" s="10" t="s">
        <v>31</v>
      </c>
      <c r="E4130" s="11" t="s">
        <v>32</v>
      </c>
      <c r="F4130" s="11">
        <v>0</v>
      </c>
      <c r="G4130" s="11">
        <v>5417.89</v>
      </c>
      <c r="H4130" s="11">
        <v>6761.19</v>
      </c>
      <c r="I4130" s="11">
        <v>0</v>
      </c>
      <c r="J4130" s="11">
        <v>419769.37</v>
      </c>
      <c r="K4130" s="12">
        <v>582940.27</v>
      </c>
      <c r="L4130" s="13">
        <f t="shared" si="64"/>
        <v>1014888.72</v>
      </c>
    </row>
    <row r="4131" spans="1:12" s="8" customFormat="1" x14ac:dyDescent="0.25">
      <c r="A4131" s="7" t="s">
        <v>1920</v>
      </c>
      <c r="B4131" s="10" t="s">
        <v>942</v>
      </c>
      <c r="C4131" s="10" t="s">
        <v>991</v>
      </c>
      <c r="D4131" s="10" t="s">
        <v>539</v>
      </c>
      <c r="E4131" s="11" t="s">
        <v>540</v>
      </c>
      <c r="F4131" s="11">
        <v>0</v>
      </c>
      <c r="G4131" s="11">
        <v>1046249.9</v>
      </c>
      <c r="H4131" s="11">
        <v>1305655.5</v>
      </c>
      <c r="I4131" s="11">
        <v>0</v>
      </c>
      <c r="J4131" s="11">
        <v>81061748.079999998</v>
      </c>
      <c r="K4131" s="12">
        <v>112571712.95</v>
      </c>
      <c r="L4131" s="13">
        <f t="shared" si="64"/>
        <v>195985366.43000001</v>
      </c>
    </row>
    <row r="4132" spans="1:12" s="8" customFormat="1" x14ac:dyDescent="0.25">
      <c r="A4132" s="7" t="s">
        <v>1920</v>
      </c>
      <c r="B4132" s="10" t="s">
        <v>942</v>
      </c>
      <c r="C4132" s="10" t="s">
        <v>991</v>
      </c>
      <c r="D4132" s="10" t="s">
        <v>591</v>
      </c>
      <c r="E4132" s="11" t="s">
        <v>592</v>
      </c>
      <c r="F4132" s="11">
        <v>0</v>
      </c>
      <c r="G4132" s="11">
        <v>921257.21</v>
      </c>
      <c r="H4132" s="11">
        <v>1149672.31</v>
      </c>
      <c r="I4132" s="11">
        <v>0</v>
      </c>
      <c r="J4132" s="11">
        <v>71377516.549999997</v>
      </c>
      <c r="K4132" s="12">
        <v>99123069.670000002</v>
      </c>
      <c r="L4132" s="13">
        <f t="shared" si="64"/>
        <v>172571515.74000001</v>
      </c>
    </row>
    <row r="4133" spans="1:12" s="8" customFormat="1" x14ac:dyDescent="0.25">
      <c r="A4133" s="7" t="s">
        <v>1921</v>
      </c>
      <c r="B4133" s="10" t="s">
        <v>942</v>
      </c>
      <c r="C4133" s="10" t="s">
        <v>249</v>
      </c>
      <c r="D4133" s="10" t="s">
        <v>31</v>
      </c>
      <c r="E4133" s="11" t="s">
        <v>32</v>
      </c>
      <c r="F4133" s="11">
        <v>0</v>
      </c>
      <c r="G4133" s="11">
        <v>137064.29999999999</v>
      </c>
      <c r="H4133" s="11">
        <v>11825.69</v>
      </c>
      <c r="I4133" s="11">
        <v>0</v>
      </c>
      <c r="J4133" s="11">
        <v>716905.2</v>
      </c>
      <c r="K4133" s="12">
        <v>595373.67000000004</v>
      </c>
      <c r="L4133" s="13">
        <f t="shared" si="64"/>
        <v>1461168.8599999999</v>
      </c>
    </row>
    <row r="4134" spans="1:12" s="8" customFormat="1" x14ac:dyDescent="0.25">
      <c r="A4134" s="7" t="s">
        <v>1921</v>
      </c>
      <c r="B4134" s="10" t="s">
        <v>942</v>
      </c>
      <c r="C4134" s="10" t="s">
        <v>249</v>
      </c>
      <c r="D4134" s="10" t="s">
        <v>539</v>
      </c>
      <c r="E4134" s="11" t="s">
        <v>540</v>
      </c>
      <c r="F4134" s="11">
        <v>0</v>
      </c>
      <c r="G4134" s="11">
        <v>45831340.700000003</v>
      </c>
      <c r="H4134" s="11">
        <v>3954255.31</v>
      </c>
      <c r="I4134" s="11">
        <v>0</v>
      </c>
      <c r="J4134" s="11">
        <v>239717616.80000001</v>
      </c>
      <c r="K4134" s="12">
        <v>199080096.09999999</v>
      </c>
      <c r="L4134" s="13">
        <f t="shared" si="64"/>
        <v>488583308.90999997</v>
      </c>
    </row>
    <row r="4135" spans="1:12" s="8" customFormat="1" x14ac:dyDescent="0.25">
      <c r="A4135" s="7" t="s">
        <v>1922</v>
      </c>
      <c r="B4135" s="10" t="s">
        <v>942</v>
      </c>
      <c r="C4135" s="10" t="s">
        <v>992</v>
      </c>
      <c r="D4135" s="10" t="s">
        <v>944</v>
      </c>
      <c r="E4135" s="11" t="s">
        <v>945</v>
      </c>
      <c r="F4135" s="11">
        <v>0</v>
      </c>
      <c r="G4135" s="11">
        <v>8287057.1799999997</v>
      </c>
      <c r="H4135" s="11">
        <v>1021511.1</v>
      </c>
      <c r="I4135" s="11">
        <v>0</v>
      </c>
      <c r="J4135" s="11">
        <v>61291507.689999998</v>
      </c>
      <c r="K4135" s="12">
        <v>101063687.61</v>
      </c>
      <c r="L4135" s="13">
        <f t="shared" si="64"/>
        <v>171663763.57999998</v>
      </c>
    </row>
    <row r="4136" spans="1:12" s="8" customFormat="1" x14ac:dyDescent="0.25">
      <c r="A4136" s="7" t="s">
        <v>1922</v>
      </c>
      <c r="B4136" s="10" t="s">
        <v>942</v>
      </c>
      <c r="C4136" s="10" t="s">
        <v>992</v>
      </c>
      <c r="D4136" s="10" t="s">
        <v>547</v>
      </c>
      <c r="E4136" s="11" t="s">
        <v>548</v>
      </c>
      <c r="F4136" s="11">
        <v>0</v>
      </c>
      <c r="G4136" s="11">
        <v>4209691.54</v>
      </c>
      <c r="H4136" s="11">
        <v>518911.18</v>
      </c>
      <c r="I4136" s="11">
        <v>0</v>
      </c>
      <c r="J4136" s="11">
        <v>31135098.48</v>
      </c>
      <c r="K4136" s="12">
        <v>51338725.149999999</v>
      </c>
      <c r="L4136" s="13">
        <f t="shared" si="64"/>
        <v>87202426.349999994</v>
      </c>
    </row>
    <row r="4137" spans="1:12" s="8" customFormat="1" x14ac:dyDescent="0.25">
      <c r="A4137" s="7" t="s">
        <v>1922</v>
      </c>
      <c r="B4137" s="10" t="s">
        <v>942</v>
      </c>
      <c r="C4137" s="10" t="s">
        <v>992</v>
      </c>
      <c r="D4137" s="10" t="s">
        <v>31</v>
      </c>
      <c r="E4137" s="11" t="s">
        <v>32</v>
      </c>
      <c r="F4137" s="11">
        <v>0</v>
      </c>
      <c r="G4137" s="11">
        <v>51185.67</v>
      </c>
      <c r="H4137" s="11">
        <v>6309.45</v>
      </c>
      <c r="I4137" s="11">
        <v>0</v>
      </c>
      <c r="J4137" s="11">
        <v>378571.95</v>
      </c>
      <c r="K4137" s="12">
        <v>624228.03</v>
      </c>
      <c r="L4137" s="13">
        <f t="shared" si="64"/>
        <v>1060295.1000000001</v>
      </c>
    </row>
    <row r="4138" spans="1:12" s="8" customFormat="1" x14ac:dyDescent="0.25">
      <c r="A4138" s="7" t="s">
        <v>1922</v>
      </c>
      <c r="B4138" s="10" t="s">
        <v>942</v>
      </c>
      <c r="C4138" s="10" t="s">
        <v>992</v>
      </c>
      <c r="D4138" s="10" t="s">
        <v>591</v>
      </c>
      <c r="E4138" s="11" t="s">
        <v>592</v>
      </c>
      <c r="F4138" s="11">
        <v>0</v>
      </c>
      <c r="G4138" s="11">
        <v>15217388.609999999</v>
      </c>
      <c r="H4138" s="11">
        <v>1875784.27</v>
      </c>
      <c r="I4138" s="11">
        <v>0</v>
      </c>
      <c r="J4138" s="11">
        <v>112548600.88</v>
      </c>
      <c r="K4138" s="12">
        <v>185581609.38</v>
      </c>
      <c r="L4138" s="13">
        <f t="shared" si="64"/>
        <v>315223383.13999999</v>
      </c>
    </row>
    <row r="4139" spans="1:12" s="8" customFormat="1" x14ac:dyDescent="0.25">
      <c r="A4139" s="7" t="s">
        <v>1923</v>
      </c>
      <c r="B4139" s="10" t="s">
        <v>942</v>
      </c>
      <c r="C4139" s="10" t="s">
        <v>993</v>
      </c>
      <c r="D4139" s="10" t="s">
        <v>944</v>
      </c>
      <c r="E4139" s="11" t="s">
        <v>945</v>
      </c>
      <c r="F4139" s="11">
        <v>0</v>
      </c>
      <c r="G4139" s="11">
        <v>2733540.72</v>
      </c>
      <c r="H4139" s="11">
        <v>462611.53</v>
      </c>
      <c r="I4139" s="11">
        <v>0</v>
      </c>
      <c r="J4139" s="11">
        <v>29618719.870000001</v>
      </c>
      <c r="K4139" s="12">
        <v>44209662.25</v>
      </c>
      <c r="L4139" s="13">
        <f t="shared" si="64"/>
        <v>77024534.370000005</v>
      </c>
    </row>
    <row r="4140" spans="1:12" s="8" customFormat="1" x14ac:dyDescent="0.25">
      <c r="A4140" s="7" t="s">
        <v>1923</v>
      </c>
      <c r="B4140" s="10" t="s">
        <v>942</v>
      </c>
      <c r="C4140" s="10" t="s">
        <v>993</v>
      </c>
      <c r="D4140" s="10" t="s">
        <v>547</v>
      </c>
      <c r="E4140" s="11" t="s">
        <v>548</v>
      </c>
      <c r="F4140" s="11">
        <v>0</v>
      </c>
      <c r="G4140" s="11">
        <v>5821693.4400000004</v>
      </c>
      <c r="H4140" s="11">
        <v>985235.92</v>
      </c>
      <c r="I4140" s="11">
        <v>0</v>
      </c>
      <c r="J4140" s="11">
        <v>63079765.200000003</v>
      </c>
      <c r="K4140" s="12">
        <v>94154478.200000003</v>
      </c>
      <c r="L4140" s="13">
        <f t="shared" si="64"/>
        <v>164041172.75999999</v>
      </c>
    </row>
    <row r="4141" spans="1:12" s="8" customFormat="1" x14ac:dyDescent="0.25">
      <c r="A4141" s="7" t="s">
        <v>1923</v>
      </c>
      <c r="B4141" s="10" t="s">
        <v>942</v>
      </c>
      <c r="C4141" s="10" t="s">
        <v>993</v>
      </c>
      <c r="D4141" s="10" t="s">
        <v>31</v>
      </c>
      <c r="E4141" s="11" t="s">
        <v>32</v>
      </c>
      <c r="F4141" s="11">
        <v>0</v>
      </c>
      <c r="G4141" s="11">
        <v>26493.02</v>
      </c>
      <c r="H4141" s="11">
        <v>4483.55</v>
      </c>
      <c r="I4141" s="11">
        <v>0</v>
      </c>
      <c r="J4141" s="11">
        <v>287059.63</v>
      </c>
      <c r="K4141" s="12">
        <v>428472.58</v>
      </c>
      <c r="L4141" s="13">
        <f t="shared" si="64"/>
        <v>746508.78</v>
      </c>
    </row>
    <row r="4142" spans="1:12" s="8" customFormat="1" x14ac:dyDescent="0.25">
      <c r="A4142" s="7" t="s">
        <v>1923</v>
      </c>
      <c r="B4142" s="10" t="s">
        <v>942</v>
      </c>
      <c r="C4142" s="10" t="s">
        <v>993</v>
      </c>
      <c r="D4142" s="10" t="s">
        <v>591</v>
      </c>
      <c r="E4142" s="11" t="s">
        <v>592</v>
      </c>
      <c r="F4142" s="11">
        <v>0</v>
      </c>
      <c r="G4142" s="11">
        <v>4763025.82</v>
      </c>
      <c r="H4142" s="11">
        <v>806072</v>
      </c>
      <c r="I4142" s="11">
        <v>0</v>
      </c>
      <c r="J4142" s="11">
        <v>51608789.299999997</v>
      </c>
      <c r="K4142" s="12">
        <v>77032604.849999994</v>
      </c>
      <c r="L4142" s="13">
        <f t="shared" si="64"/>
        <v>134210491.97</v>
      </c>
    </row>
    <row r="4143" spans="1:12" s="8" customFormat="1" x14ac:dyDescent="0.25">
      <c r="A4143" s="7" t="s">
        <v>1924</v>
      </c>
      <c r="B4143" s="10" t="s">
        <v>942</v>
      </c>
      <c r="C4143" s="10" t="s">
        <v>994</v>
      </c>
      <c r="D4143" s="10" t="s">
        <v>944</v>
      </c>
      <c r="E4143" s="11" t="s">
        <v>945</v>
      </c>
      <c r="F4143" s="11">
        <v>0</v>
      </c>
      <c r="G4143" s="11">
        <v>3913905.53</v>
      </c>
      <c r="H4143" s="11">
        <v>1385800.2</v>
      </c>
      <c r="I4143" s="11">
        <v>0</v>
      </c>
      <c r="J4143" s="11">
        <v>86513968.459999993</v>
      </c>
      <c r="K4143" s="12">
        <v>128496215.84</v>
      </c>
      <c r="L4143" s="13">
        <f t="shared" si="64"/>
        <v>220309890.03</v>
      </c>
    </row>
    <row r="4144" spans="1:12" s="8" customFormat="1" x14ac:dyDescent="0.25">
      <c r="A4144" s="7" t="s">
        <v>1924</v>
      </c>
      <c r="B4144" s="10" t="s">
        <v>942</v>
      </c>
      <c r="C4144" s="10" t="s">
        <v>994</v>
      </c>
      <c r="D4144" s="10" t="s">
        <v>547</v>
      </c>
      <c r="E4144" s="11" t="s">
        <v>548</v>
      </c>
      <c r="F4144" s="11">
        <v>0</v>
      </c>
      <c r="G4144" s="11">
        <v>2197636.5099999998</v>
      </c>
      <c r="H4144" s="11">
        <v>778119.22</v>
      </c>
      <c r="I4144" s="11">
        <v>0</v>
      </c>
      <c r="J4144" s="11">
        <v>48577119.270000003</v>
      </c>
      <c r="K4144" s="12">
        <v>72149921.140000001</v>
      </c>
      <c r="L4144" s="13">
        <f t="shared" si="64"/>
        <v>123702796.14</v>
      </c>
    </row>
    <row r="4145" spans="1:12" s="8" customFormat="1" x14ac:dyDescent="0.25">
      <c r="A4145" s="7" t="s">
        <v>1924</v>
      </c>
      <c r="B4145" s="10" t="s">
        <v>942</v>
      </c>
      <c r="C4145" s="10" t="s">
        <v>994</v>
      </c>
      <c r="D4145" s="10" t="s">
        <v>31</v>
      </c>
      <c r="E4145" s="11" t="s">
        <v>32</v>
      </c>
      <c r="F4145" s="11">
        <v>0</v>
      </c>
      <c r="G4145" s="11">
        <v>48740.37</v>
      </c>
      <c r="H4145" s="11">
        <v>17257.55</v>
      </c>
      <c r="I4145" s="11">
        <v>0</v>
      </c>
      <c r="J4145" s="11">
        <v>1077369.57</v>
      </c>
      <c r="K4145" s="12">
        <v>1600179.89</v>
      </c>
      <c r="L4145" s="13">
        <f t="shared" si="64"/>
        <v>2743547.38</v>
      </c>
    </row>
    <row r="4146" spans="1:12" s="8" customFormat="1" x14ac:dyDescent="0.25">
      <c r="A4146" s="7" t="s">
        <v>1924</v>
      </c>
      <c r="B4146" s="10" t="s">
        <v>942</v>
      </c>
      <c r="C4146" s="10" t="s">
        <v>994</v>
      </c>
      <c r="D4146" s="10" t="s">
        <v>591</v>
      </c>
      <c r="E4146" s="11" t="s">
        <v>592</v>
      </c>
      <c r="F4146" s="11">
        <v>0</v>
      </c>
      <c r="G4146" s="11">
        <v>10230554.59</v>
      </c>
      <c r="H4146" s="11">
        <v>3622342.03</v>
      </c>
      <c r="I4146" s="11">
        <v>0</v>
      </c>
      <c r="J4146" s="11">
        <v>226138793.69999999</v>
      </c>
      <c r="K4146" s="12">
        <v>335876156.91000003</v>
      </c>
      <c r="L4146" s="13">
        <f t="shared" si="64"/>
        <v>575867847.23000002</v>
      </c>
    </row>
    <row r="4147" spans="1:12" s="8" customFormat="1" x14ac:dyDescent="0.25">
      <c r="A4147" s="7" t="s">
        <v>1925</v>
      </c>
      <c r="B4147" s="10" t="s">
        <v>942</v>
      </c>
      <c r="C4147" s="10" t="s">
        <v>995</v>
      </c>
      <c r="D4147" s="10" t="s">
        <v>944</v>
      </c>
      <c r="E4147" s="11" t="s">
        <v>945</v>
      </c>
      <c r="F4147" s="11">
        <v>0</v>
      </c>
      <c r="G4147" s="11">
        <v>5144548.57</v>
      </c>
      <c r="H4147" s="11">
        <v>775429.44</v>
      </c>
      <c r="I4147" s="11">
        <v>0</v>
      </c>
      <c r="J4147" s="11">
        <v>47721467.850000001</v>
      </c>
      <c r="K4147" s="12">
        <v>71903557.040000007</v>
      </c>
      <c r="L4147" s="13">
        <f t="shared" si="64"/>
        <v>125545002.90000001</v>
      </c>
    </row>
    <row r="4148" spans="1:12" s="8" customFormat="1" x14ac:dyDescent="0.25">
      <c r="A4148" s="7" t="s">
        <v>1925</v>
      </c>
      <c r="B4148" s="10" t="s">
        <v>942</v>
      </c>
      <c r="C4148" s="10" t="s">
        <v>995</v>
      </c>
      <c r="D4148" s="10" t="s">
        <v>31</v>
      </c>
      <c r="E4148" s="11" t="s">
        <v>32</v>
      </c>
      <c r="F4148" s="11">
        <v>0</v>
      </c>
      <c r="G4148" s="11">
        <v>146491.01</v>
      </c>
      <c r="H4148" s="11">
        <v>22080.35</v>
      </c>
      <c r="I4148" s="11">
        <v>0</v>
      </c>
      <c r="J4148" s="11">
        <v>1358868.71</v>
      </c>
      <c r="K4148" s="12">
        <v>2047453.65</v>
      </c>
      <c r="L4148" s="13">
        <f t="shared" si="64"/>
        <v>3574893.7199999997</v>
      </c>
    </row>
    <row r="4149" spans="1:12" s="8" customFormat="1" x14ac:dyDescent="0.25">
      <c r="A4149" s="7" t="s">
        <v>1925</v>
      </c>
      <c r="B4149" s="10" t="s">
        <v>942</v>
      </c>
      <c r="C4149" s="10" t="s">
        <v>995</v>
      </c>
      <c r="D4149" s="10" t="s">
        <v>591</v>
      </c>
      <c r="E4149" s="11" t="s">
        <v>592</v>
      </c>
      <c r="F4149" s="11">
        <v>0</v>
      </c>
      <c r="G4149" s="11">
        <v>17983032.420000002</v>
      </c>
      <c r="H4149" s="11">
        <v>2710553.21</v>
      </c>
      <c r="I4149" s="11">
        <v>0</v>
      </c>
      <c r="J4149" s="11">
        <v>166812829.44</v>
      </c>
      <c r="K4149" s="12">
        <v>251342557.88999999</v>
      </c>
      <c r="L4149" s="13">
        <f t="shared" si="64"/>
        <v>438848972.95999998</v>
      </c>
    </row>
    <row r="4150" spans="1:12" s="8" customFormat="1" x14ac:dyDescent="0.25">
      <c r="A4150" s="7" t="s">
        <v>1926</v>
      </c>
      <c r="B4150" s="10" t="s">
        <v>942</v>
      </c>
      <c r="C4150" s="10" t="s">
        <v>996</v>
      </c>
      <c r="D4150" s="10" t="s">
        <v>944</v>
      </c>
      <c r="E4150" s="11" t="s">
        <v>945</v>
      </c>
      <c r="F4150" s="11">
        <v>0</v>
      </c>
      <c r="G4150" s="11">
        <v>15119895.460000001</v>
      </c>
      <c r="H4150" s="11">
        <v>17854782.170000002</v>
      </c>
      <c r="I4150" s="11">
        <v>0</v>
      </c>
      <c r="J4150" s="11">
        <v>983289059.35000002</v>
      </c>
      <c r="K4150" s="12">
        <v>1066007270.87</v>
      </c>
      <c r="L4150" s="13">
        <f t="shared" si="64"/>
        <v>2082271007.8499999</v>
      </c>
    </row>
    <row r="4151" spans="1:12" s="8" customFormat="1" x14ac:dyDescent="0.25">
      <c r="A4151" s="7" t="s">
        <v>1926</v>
      </c>
      <c r="B4151" s="10" t="s">
        <v>942</v>
      </c>
      <c r="C4151" s="10" t="s">
        <v>996</v>
      </c>
      <c r="D4151" s="10" t="s">
        <v>547</v>
      </c>
      <c r="E4151" s="11" t="s">
        <v>548</v>
      </c>
      <c r="F4151" s="11">
        <v>0</v>
      </c>
      <c r="G4151" s="11">
        <v>2334679.19</v>
      </c>
      <c r="H4151" s="11">
        <v>2756975.97</v>
      </c>
      <c r="I4151" s="11">
        <v>0</v>
      </c>
      <c r="J4151" s="11">
        <v>151830712.81</v>
      </c>
      <c r="K4151" s="12">
        <v>164603320.11000001</v>
      </c>
      <c r="L4151" s="13">
        <f t="shared" si="64"/>
        <v>321525688.08000004</v>
      </c>
    </row>
    <row r="4152" spans="1:12" s="8" customFormat="1" x14ac:dyDescent="0.25">
      <c r="A4152" s="7" t="s">
        <v>1926</v>
      </c>
      <c r="B4152" s="10" t="s">
        <v>942</v>
      </c>
      <c r="C4152" s="10" t="s">
        <v>996</v>
      </c>
      <c r="D4152" s="10" t="s">
        <v>15</v>
      </c>
      <c r="E4152" s="11" t="s">
        <v>16</v>
      </c>
      <c r="F4152" s="11">
        <v>0</v>
      </c>
      <c r="G4152" s="11">
        <v>0</v>
      </c>
      <c r="H4152" s="11">
        <v>0</v>
      </c>
      <c r="I4152" s="11">
        <v>0</v>
      </c>
      <c r="J4152" s="11">
        <v>0</v>
      </c>
      <c r="K4152" s="12">
        <v>-230593.8</v>
      </c>
      <c r="L4152" s="13">
        <f t="shared" si="64"/>
        <v>-230593.8</v>
      </c>
    </row>
    <row r="4153" spans="1:12" s="8" customFormat="1" x14ac:dyDescent="0.25">
      <c r="A4153" s="7" t="s">
        <v>1926</v>
      </c>
      <c r="B4153" s="10" t="s">
        <v>942</v>
      </c>
      <c r="C4153" s="10" t="s">
        <v>996</v>
      </c>
      <c r="D4153" s="10" t="s">
        <v>303</v>
      </c>
      <c r="E4153" s="11" t="s">
        <v>304</v>
      </c>
      <c r="F4153" s="11">
        <v>0</v>
      </c>
      <c r="G4153" s="11">
        <v>1911.53</v>
      </c>
      <c r="H4153" s="11">
        <v>2257.29</v>
      </c>
      <c r="I4153" s="11">
        <v>0</v>
      </c>
      <c r="J4153" s="11">
        <v>124312.08</v>
      </c>
      <c r="K4153" s="12">
        <v>134769.70000000001</v>
      </c>
      <c r="L4153" s="13">
        <f t="shared" si="64"/>
        <v>263250.59999999998</v>
      </c>
    </row>
    <row r="4154" spans="1:12" s="8" customFormat="1" x14ac:dyDescent="0.25">
      <c r="A4154" s="7" t="s">
        <v>1926</v>
      </c>
      <c r="B4154" s="10" t="s">
        <v>942</v>
      </c>
      <c r="C4154" s="10" t="s">
        <v>996</v>
      </c>
      <c r="D4154" s="10" t="s">
        <v>23</v>
      </c>
      <c r="E4154" s="11" t="s">
        <v>24</v>
      </c>
      <c r="F4154" s="11">
        <v>0</v>
      </c>
      <c r="G4154" s="11">
        <v>0</v>
      </c>
      <c r="H4154" s="11">
        <v>0</v>
      </c>
      <c r="I4154" s="11">
        <v>0</v>
      </c>
      <c r="J4154" s="11">
        <v>0</v>
      </c>
      <c r="K4154" s="12">
        <v>-338853.6</v>
      </c>
      <c r="L4154" s="13">
        <f t="shared" si="64"/>
        <v>-338853.6</v>
      </c>
    </row>
    <row r="4155" spans="1:12" s="8" customFormat="1" x14ac:dyDescent="0.25">
      <c r="A4155" s="7" t="s">
        <v>1926</v>
      </c>
      <c r="B4155" s="10" t="s">
        <v>942</v>
      </c>
      <c r="C4155" s="10" t="s">
        <v>996</v>
      </c>
      <c r="D4155" s="10" t="s">
        <v>25</v>
      </c>
      <c r="E4155" s="11" t="s">
        <v>26</v>
      </c>
      <c r="F4155" s="11">
        <v>0</v>
      </c>
      <c r="G4155" s="11">
        <v>0</v>
      </c>
      <c r="H4155" s="11">
        <v>0</v>
      </c>
      <c r="I4155" s="11">
        <v>0</v>
      </c>
      <c r="J4155" s="11">
        <v>0</v>
      </c>
      <c r="K4155" s="12">
        <v>-106645.08</v>
      </c>
      <c r="L4155" s="13">
        <f t="shared" si="64"/>
        <v>-106645.08</v>
      </c>
    </row>
    <row r="4156" spans="1:12" s="8" customFormat="1" x14ac:dyDescent="0.25">
      <c r="A4156" s="7" t="s">
        <v>1926</v>
      </c>
      <c r="B4156" s="10" t="s">
        <v>942</v>
      </c>
      <c r="C4156" s="10" t="s">
        <v>996</v>
      </c>
      <c r="D4156" s="10" t="s">
        <v>31</v>
      </c>
      <c r="E4156" s="11" t="s">
        <v>32</v>
      </c>
      <c r="F4156" s="11">
        <v>0</v>
      </c>
      <c r="G4156" s="11">
        <v>666979.59</v>
      </c>
      <c r="H4156" s="11">
        <v>787622.86</v>
      </c>
      <c r="I4156" s="11">
        <v>0</v>
      </c>
      <c r="J4156" s="11">
        <v>43375546.759999998</v>
      </c>
      <c r="K4156" s="12">
        <v>47024471.369999997</v>
      </c>
      <c r="L4156" s="13">
        <f t="shared" si="64"/>
        <v>91854620.579999998</v>
      </c>
    </row>
    <row r="4157" spans="1:12" s="8" customFormat="1" x14ac:dyDescent="0.25">
      <c r="A4157" s="7" t="s">
        <v>1926</v>
      </c>
      <c r="B4157" s="10" t="s">
        <v>942</v>
      </c>
      <c r="C4157" s="10" t="s">
        <v>996</v>
      </c>
      <c r="D4157" s="10" t="s">
        <v>37</v>
      </c>
      <c r="E4157" s="11" t="s">
        <v>38</v>
      </c>
      <c r="F4157" s="11">
        <v>0</v>
      </c>
      <c r="G4157" s="11">
        <v>1600466.5</v>
      </c>
      <c r="H4157" s="11">
        <v>1889958.88</v>
      </c>
      <c r="I4157" s="11">
        <v>0</v>
      </c>
      <c r="J4157" s="11">
        <v>104082809.31999999</v>
      </c>
      <c r="K4157" s="12">
        <v>112838671.84999999</v>
      </c>
      <c r="L4157" s="13">
        <f t="shared" si="64"/>
        <v>220411906.54999998</v>
      </c>
    </row>
    <row r="4158" spans="1:12" s="8" customFormat="1" x14ac:dyDescent="0.25">
      <c r="A4158" s="7" t="s">
        <v>1926</v>
      </c>
      <c r="B4158" s="10" t="s">
        <v>942</v>
      </c>
      <c r="C4158" s="10" t="s">
        <v>996</v>
      </c>
      <c r="D4158" s="10" t="s">
        <v>539</v>
      </c>
      <c r="E4158" s="11" t="s">
        <v>540</v>
      </c>
      <c r="F4158" s="11">
        <v>0</v>
      </c>
      <c r="G4158" s="11">
        <v>4512602.54</v>
      </c>
      <c r="H4158" s="11">
        <v>5328842.0999999996</v>
      </c>
      <c r="I4158" s="11">
        <v>0</v>
      </c>
      <c r="J4158" s="11">
        <v>293467155.39999998</v>
      </c>
      <c r="K4158" s="12">
        <v>318154787.19</v>
      </c>
      <c r="L4158" s="13">
        <f t="shared" si="64"/>
        <v>621463387.23000002</v>
      </c>
    </row>
    <row r="4159" spans="1:12" s="8" customFormat="1" x14ac:dyDescent="0.25">
      <c r="A4159" s="7" t="s">
        <v>1926</v>
      </c>
      <c r="B4159" s="10" t="s">
        <v>942</v>
      </c>
      <c r="C4159" s="10" t="s">
        <v>996</v>
      </c>
      <c r="D4159" s="10" t="s">
        <v>591</v>
      </c>
      <c r="E4159" s="11" t="s">
        <v>592</v>
      </c>
      <c r="F4159" s="11">
        <v>0</v>
      </c>
      <c r="G4159" s="11">
        <v>32835949.190000001</v>
      </c>
      <c r="H4159" s="11">
        <v>38775315.729999997</v>
      </c>
      <c r="I4159" s="11">
        <v>0</v>
      </c>
      <c r="J4159" s="11">
        <v>2135413547.28</v>
      </c>
      <c r="K4159" s="12">
        <v>2315053082.3600001</v>
      </c>
      <c r="L4159" s="13">
        <f t="shared" si="64"/>
        <v>4522077894.5599995</v>
      </c>
    </row>
    <row r="4160" spans="1:12" s="8" customFormat="1" x14ac:dyDescent="0.25">
      <c r="A4160" s="7" t="s">
        <v>1927</v>
      </c>
      <c r="B4160" s="10" t="s">
        <v>942</v>
      </c>
      <c r="C4160" s="10" t="s">
        <v>997</v>
      </c>
      <c r="D4160" s="10" t="s">
        <v>944</v>
      </c>
      <c r="E4160" s="11" t="s">
        <v>945</v>
      </c>
      <c r="F4160" s="11">
        <v>0</v>
      </c>
      <c r="G4160" s="11">
        <v>5585166.1799999997</v>
      </c>
      <c r="H4160" s="11">
        <v>6951617.9400000004</v>
      </c>
      <c r="I4160" s="11">
        <v>0</v>
      </c>
      <c r="J4160" s="11">
        <v>202076305.06</v>
      </c>
      <c r="K4160" s="12">
        <v>281519131.52999997</v>
      </c>
      <c r="L4160" s="13">
        <f t="shared" si="64"/>
        <v>496132220.70999998</v>
      </c>
    </row>
    <row r="4161" spans="1:12" s="8" customFormat="1" x14ac:dyDescent="0.25">
      <c r="A4161" s="7" t="s">
        <v>1927</v>
      </c>
      <c r="B4161" s="10" t="s">
        <v>942</v>
      </c>
      <c r="C4161" s="10" t="s">
        <v>997</v>
      </c>
      <c r="D4161" s="10" t="s">
        <v>547</v>
      </c>
      <c r="E4161" s="11" t="s">
        <v>548</v>
      </c>
      <c r="F4161" s="11">
        <v>0</v>
      </c>
      <c r="G4161" s="11">
        <v>8602169.7899999991</v>
      </c>
      <c r="H4161" s="11">
        <v>10706753.560000001</v>
      </c>
      <c r="I4161" s="11">
        <v>0</v>
      </c>
      <c r="J4161" s="11">
        <v>311234192.68000001</v>
      </c>
      <c r="K4161" s="12">
        <v>433590566.69</v>
      </c>
      <c r="L4161" s="13">
        <f t="shared" si="64"/>
        <v>764133682.72000003</v>
      </c>
    </row>
    <row r="4162" spans="1:12" s="8" customFormat="1" x14ac:dyDescent="0.25">
      <c r="A4162" s="7" t="s">
        <v>1927</v>
      </c>
      <c r="B4162" s="10" t="s">
        <v>942</v>
      </c>
      <c r="C4162" s="10" t="s">
        <v>997</v>
      </c>
      <c r="D4162" s="10" t="s">
        <v>303</v>
      </c>
      <c r="E4162" s="11" t="s">
        <v>304</v>
      </c>
      <c r="F4162" s="11">
        <v>0</v>
      </c>
      <c r="G4162" s="11">
        <v>1204.98</v>
      </c>
      <c r="H4162" s="11">
        <v>1499.79</v>
      </c>
      <c r="I4162" s="11">
        <v>0</v>
      </c>
      <c r="J4162" s="11">
        <v>43597.26</v>
      </c>
      <c r="K4162" s="12">
        <v>60736.77</v>
      </c>
      <c r="L4162" s="13">
        <f t="shared" si="64"/>
        <v>107038.79999999999</v>
      </c>
    </row>
    <row r="4163" spans="1:12" s="8" customFormat="1" x14ac:dyDescent="0.25">
      <c r="A4163" s="7" t="s">
        <v>1927</v>
      </c>
      <c r="B4163" s="10" t="s">
        <v>942</v>
      </c>
      <c r="C4163" s="10" t="s">
        <v>997</v>
      </c>
      <c r="D4163" s="10" t="s">
        <v>31</v>
      </c>
      <c r="E4163" s="11" t="s">
        <v>32</v>
      </c>
      <c r="F4163" s="11">
        <v>0</v>
      </c>
      <c r="G4163" s="11">
        <v>36793.51</v>
      </c>
      <c r="H4163" s="11">
        <v>45795.31</v>
      </c>
      <c r="I4163" s="11">
        <v>0</v>
      </c>
      <c r="J4163" s="11">
        <v>1331222.05</v>
      </c>
      <c r="K4163" s="12">
        <v>1854569.13</v>
      </c>
      <c r="L4163" s="13">
        <f t="shared" si="64"/>
        <v>3268380</v>
      </c>
    </row>
    <row r="4164" spans="1:12" s="8" customFormat="1" x14ac:dyDescent="0.25">
      <c r="A4164" s="7" t="s">
        <v>1927</v>
      </c>
      <c r="B4164" s="10" t="s">
        <v>942</v>
      </c>
      <c r="C4164" s="10" t="s">
        <v>997</v>
      </c>
      <c r="D4164" s="10" t="s">
        <v>37</v>
      </c>
      <c r="E4164" s="11" t="s">
        <v>38</v>
      </c>
      <c r="F4164" s="11">
        <v>0</v>
      </c>
      <c r="G4164" s="11">
        <v>794760.72</v>
      </c>
      <c r="H4164" s="11">
        <v>989204.74</v>
      </c>
      <c r="I4164" s="11">
        <v>0</v>
      </c>
      <c r="J4164" s="11">
        <v>28755153.199999999</v>
      </c>
      <c r="K4164" s="12">
        <v>40059747.490000002</v>
      </c>
      <c r="L4164" s="13">
        <f t="shared" si="64"/>
        <v>70598866.150000006</v>
      </c>
    </row>
    <row r="4165" spans="1:12" s="8" customFormat="1" x14ac:dyDescent="0.25">
      <c r="A4165" s="7" t="s">
        <v>1927</v>
      </c>
      <c r="B4165" s="10" t="s">
        <v>942</v>
      </c>
      <c r="C4165" s="10" t="s">
        <v>997</v>
      </c>
      <c r="D4165" s="10" t="s">
        <v>591</v>
      </c>
      <c r="E4165" s="11" t="s">
        <v>592</v>
      </c>
      <c r="F4165" s="11">
        <v>0</v>
      </c>
      <c r="G4165" s="11">
        <v>11225978.82</v>
      </c>
      <c r="H4165" s="11">
        <v>13972496.66</v>
      </c>
      <c r="I4165" s="11">
        <v>0</v>
      </c>
      <c r="J4165" s="11">
        <v>406165948.75</v>
      </c>
      <c r="K4165" s="12">
        <v>565843111.13</v>
      </c>
      <c r="L4165" s="13">
        <f t="shared" si="64"/>
        <v>997207535.36000001</v>
      </c>
    </row>
    <row r="4166" spans="1:12" s="8" customFormat="1" x14ac:dyDescent="0.25">
      <c r="A4166" s="7" t="s">
        <v>1928</v>
      </c>
      <c r="B4166" s="10" t="s">
        <v>942</v>
      </c>
      <c r="C4166" s="10" t="s">
        <v>998</v>
      </c>
      <c r="D4166" s="10" t="s">
        <v>547</v>
      </c>
      <c r="E4166" s="11" t="s">
        <v>548</v>
      </c>
      <c r="F4166" s="11">
        <v>0</v>
      </c>
      <c r="G4166" s="11">
        <v>2525090.73</v>
      </c>
      <c r="H4166" s="11">
        <v>624238.84</v>
      </c>
      <c r="I4166" s="11">
        <v>0</v>
      </c>
      <c r="J4166" s="11">
        <v>38030212.130000003</v>
      </c>
      <c r="K4166" s="12">
        <v>56982540.810000002</v>
      </c>
      <c r="L4166" s="13">
        <f t="shared" si="64"/>
        <v>98162082.510000005</v>
      </c>
    </row>
    <row r="4167" spans="1:12" s="8" customFormat="1" x14ac:dyDescent="0.25">
      <c r="A4167" s="7" t="s">
        <v>1928</v>
      </c>
      <c r="B4167" s="10" t="s">
        <v>942</v>
      </c>
      <c r="C4167" s="10" t="s">
        <v>998</v>
      </c>
      <c r="D4167" s="10" t="s">
        <v>31</v>
      </c>
      <c r="E4167" s="11" t="s">
        <v>32</v>
      </c>
      <c r="F4167" s="11">
        <v>0</v>
      </c>
      <c r="G4167" s="11">
        <v>36765.230000000003</v>
      </c>
      <c r="H4167" s="11">
        <v>9088.89</v>
      </c>
      <c r="I4167" s="11">
        <v>0</v>
      </c>
      <c r="J4167" s="11">
        <v>553718.44999999995</v>
      </c>
      <c r="K4167" s="12">
        <v>829663.63</v>
      </c>
      <c r="L4167" s="13">
        <f t="shared" si="64"/>
        <v>1429236.2</v>
      </c>
    </row>
    <row r="4168" spans="1:12" s="8" customFormat="1" x14ac:dyDescent="0.25">
      <c r="A4168" s="7" t="s">
        <v>1928</v>
      </c>
      <c r="B4168" s="10" t="s">
        <v>942</v>
      </c>
      <c r="C4168" s="10" t="s">
        <v>998</v>
      </c>
      <c r="D4168" s="10" t="s">
        <v>591</v>
      </c>
      <c r="E4168" s="11" t="s">
        <v>592</v>
      </c>
      <c r="F4168" s="11">
        <v>0</v>
      </c>
      <c r="G4168" s="11">
        <v>11707348.039999999</v>
      </c>
      <c r="H4168" s="11">
        <v>2894225.27</v>
      </c>
      <c r="I4168" s="11">
        <v>0</v>
      </c>
      <c r="J4168" s="11">
        <v>176323537.41999999</v>
      </c>
      <c r="K4168" s="12">
        <v>264194244.66</v>
      </c>
      <c r="L4168" s="13">
        <f t="shared" si="64"/>
        <v>455119355.38999999</v>
      </c>
    </row>
    <row r="4169" spans="1:12" s="8" customFormat="1" x14ac:dyDescent="0.25">
      <c r="A4169" s="7" t="s">
        <v>1929</v>
      </c>
      <c r="B4169" s="10" t="s">
        <v>999</v>
      </c>
      <c r="C4169" s="10" t="s">
        <v>1000</v>
      </c>
      <c r="D4169" s="10" t="s">
        <v>2265</v>
      </c>
      <c r="E4169" s="11" t="s">
        <v>2266</v>
      </c>
      <c r="F4169" s="11">
        <v>0</v>
      </c>
      <c r="G4169" s="11">
        <v>0</v>
      </c>
      <c r="H4169" s="11">
        <v>0</v>
      </c>
      <c r="I4169" s="11">
        <v>0</v>
      </c>
      <c r="J4169" s="11">
        <v>0</v>
      </c>
      <c r="K4169" s="12">
        <v>-49358.43</v>
      </c>
      <c r="L4169" s="13">
        <f t="shared" ref="L4169:L4232" si="65">SUM(F4169:K4169)</f>
        <v>-49358.43</v>
      </c>
    </row>
    <row r="4170" spans="1:12" s="8" customFormat="1" x14ac:dyDescent="0.25">
      <c r="A4170" s="7" t="s">
        <v>1929</v>
      </c>
      <c r="B4170" s="10" t="s">
        <v>999</v>
      </c>
      <c r="C4170" s="10" t="s">
        <v>1000</v>
      </c>
      <c r="D4170" s="10" t="s">
        <v>1001</v>
      </c>
      <c r="E4170" s="11" t="s">
        <v>1002</v>
      </c>
      <c r="F4170" s="11">
        <v>98198854</v>
      </c>
      <c r="G4170" s="11">
        <v>123118897.88</v>
      </c>
      <c r="H4170" s="11">
        <v>41022766.810000002</v>
      </c>
      <c r="I4170" s="11">
        <v>0</v>
      </c>
      <c r="J4170" s="11">
        <v>1267839697.6900001</v>
      </c>
      <c r="K4170" s="12">
        <v>2186414119.25</v>
      </c>
      <c r="L4170" s="13">
        <f t="shared" si="65"/>
        <v>3716594335.6300001</v>
      </c>
    </row>
    <row r="4171" spans="1:12" s="8" customFormat="1" x14ac:dyDescent="0.25">
      <c r="A4171" s="7" t="s">
        <v>1929</v>
      </c>
      <c r="B4171" s="10" t="s">
        <v>999</v>
      </c>
      <c r="C4171" s="10" t="s">
        <v>1000</v>
      </c>
      <c r="D4171" s="10" t="s">
        <v>15</v>
      </c>
      <c r="E4171" s="11" t="s">
        <v>16</v>
      </c>
      <c r="F4171" s="11">
        <v>0</v>
      </c>
      <c r="G4171" s="11">
        <v>0</v>
      </c>
      <c r="H4171" s="11">
        <v>0</v>
      </c>
      <c r="I4171" s="11">
        <v>0</v>
      </c>
      <c r="J4171" s="11">
        <v>0</v>
      </c>
      <c r="K4171" s="12">
        <v>-608642.27</v>
      </c>
      <c r="L4171" s="13">
        <f t="shared" si="65"/>
        <v>-608642.27</v>
      </c>
    </row>
    <row r="4172" spans="1:12" s="8" customFormat="1" x14ac:dyDescent="0.25">
      <c r="A4172" s="7" t="s">
        <v>1929</v>
      </c>
      <c r="B4172" s="10" t="s">
        <v>999</v>
      </c>
      <c r="C4172" s="10" t="s">
        <v>1000</v>
      </c>
      <c r="D4172" s="10" t="s">
        <v>303</v>
      </c>
      <c r="E4172" s="11" t="s">
        <v>304</v>
      </c>
      <c r="F4172" s="11">
        <v>0</v>
      </c>
      <c r="G4172" s="11">
        <v>2367826.56</v>
      </c>
      <c r="H4172" s="11">
        <v>788951.15</v>
      </c>
      <c r="I4172" s="11">
        <v>0</v>
      </c>
      <c r="J4172" s="11">
        <v>24383133.350000001</v>
      </c>
      <c r="K4172" s="12">
        <v>42049185.810000002</v>
      </c>
      <c r="L4172" s="13">
        <f t="shared" si="65"/>
        <v>69589096.870000005</v>
      </c>
    </row>
    <row r="4173" spans="1:12" s="8" customFormat="1" x14ac:dyDescent="0.25">
      <c r="A4173" s="7" t="s">
        <v>1929</v>
      </c>
      <c r="B4173" s="10" t="s">
        <v>999</v>
      </c>
      <c r="C4173" s="10" t="s">
        <v>1000</v>
      </c>
      <c r="D4173" s="10" t="s">
        <v>41</v>
      </c>
      <c r="E4173" s="11" t="s">
        <v>42</v>
      </c>
      <c r="F4173" s="11">
        <v>0</v>
      </c>
      <c r="G4173" s="11">
        <v>0</v>
      </c>
      <c r="H4173" s="11">
        <v>0</v>
      </c>
      <c r="I4173" s="11">
        <v>0</v>
      </c>
      <c r="J4173" s="11">
        <v>0</v>
      </c>
      <c r="K4173" s="12">
        <v>-3323738.65</v>
      </c>
      <c r="L4173" s="13">
        <f t="shared" si="65"/>
        <v>-3323738.65</v>
      </c>
    </row>
    <row r="4174" spans="1:12" s="8" customFormat="1" x14ac:dyDescent="0.25">
      <c r="A4174" s="7" t="s">
        <v>1929</v>
      </c>
      <c r="B4174" s="10" t="s">
        <v>999</v>
      </c>
      <c r="C4174" s="10" t="s">
        <v>1000</v>
      </c>
      <c r="D4174" s="10" t="s">
        <v>19</v>
      </c>
      <c r="E4174" s="11" t="s">
        <v>20</v>
      </c>
      <c r="F4174" s="11">
        <v>0</v>
      </c>
      <c r="G4174" s="11">
        <v>1077642.5</v>
      </c>
      <c r="H4174" s="11">
        <v>359066.54</v>
      </c>
      <c r="I4174" s="11">
        <v>0</v>
      </c>
      <c r="J4174" s="11">
        <v>11097223.560000001</v>
      </c>
      <c r="K4174" s="12">
        <v>19137377</v>
      </c>
      <c r="L4174" s="13">
        <f t="shared" si="65"/>
        <v>31671309.600000001</v>
      </c>
    </row>
    <row r="4175" spans="1:12" s="8" customFormat="1" x14ac:dyDescent="0.25">
      <c r="A4175" s="7" t="s">
        <v>1929</v>
      </c>
      <c r="B4175" s="10" t="s">
        <v>999</v>
      </c>
      <c r="C4175" s="10" t="s">
        <v>1000</v>
      </c>
      <c r="D4175" s="10" t="s">
        <v>23</v>
      </c>
      <c r="E4175" s="11" t="s">
        <v>24</v>
      </c>
      <c r="F4175" s="11">
        <v>0</v>
      </c>
      <c r="G4175" s="11">
        <v>28922353.789999999</v>
      </c>
      <c r="H4175" s="11">
        <v>9636822.5800000001</v>
      </c>
      <c r="I4175" s="11">
        <v>0</v>
      </c>
      <c r="J4175" s="11">
        <v>297833305.19999999</v>
      </c>
      <c r="K4175" s="12">
        <v>513619304.44</v>
      </c>
      <c r="L4175" s="13">
        <f t="shared" si="65"/>
        <v>850011786.00999999</v>
      </c>
    </row>
    <row r="4176" spans="1:12" s="8" customFormat="1" x14ac:dyDescent="0.25">
      <c r="A4176" s="7" t="s">
        <v>1929</v>
      </c>
      <c r="B4176" s="10" t="s">
        <v>999</v>
      </c>
      <c r="C4176" s="10" t="s">
        <v>1000</v>
      </c>
      <c r="D4176" s="10" t="s">
        <v>25</v>
      </c>
      <c r="E4176" s="11" t="s">
        <v>26</v>
      </c>
      <c r="F4176" s="11">
        <v>0</v>
      </c>
      <c r="G4176" s="11">
        <v>0</v>
      </c>
      <c r="H4176" s="11">
        <v>0</v>
      </c>
      <c r="I4176" s="11">
        <v>0</v>
      </c>
      <c r="J4176" s="11">
        <v>0</v>
      </c>
      <c r="K4176" s="12">
        <v>-41031.599999999999</v>
      </c>
      <c r="L4176" s="13">
        <f t="shared" si="65"/>
        <v>-41031.599999999999</v>
      </c>
    </row>
    <row r="4177" spans="1:12" s="8" customFormat="1" x14ac:dyDescent="0.25">
      <c r="A4177" s="7" t="s">
        <v>1929</v>
      </c>
      <c r="B4177" s="10" t="s">
        <v>999</v>
      </c>
      <c r="C4177" s="10" t="s">
        <v>1000</v>
      </c>
      <c r="D4177" s="10" t="s">
        <v>218</v>
      </c>
      <c r="E4177" s="11" t="s">
        <v>219</v>
      </c>
      <c r="F4177" s="11">
        <v>0</v>
      </c>
      <c r="G4177" s="11">
        <v>159735031.97999999</v>
      </c>
      <c r="H4177" s="11">
        <v>53223128.869999997</v>
      </c>
      <c r="I4177" s="11">
        <v>0</v>
      </c>
      <c r="J4177" s="11">
        <v>1644901133.3399999</v>
      </c>
      <c r="K4177" s="12">
        <v>2836663869.4699998</v>
      </c>
      <c r="L4177" s="13">
        <f t="shared" si="65"/>
        <v>4694523163.6599998</v>
      </c>
    </row>
    <row r="4178" spans="1:12" s="8" customFormat="1" x14ac:dyDescent="0.25">
      <c r="A4178" s="7" t="s">
        <v>1929</v>
      </c>
      <c r="B4178" s="10" t="s">
        <v>999</v>
      </c>
      <c r="C4178" s="10" t="s">
        <v>1000</v>
      </c>
      <c r="D4178" s="10" t="s">
        <v>31</v>
      </c>
      <c r="E4178" s="11" t="s">
        <v>32</v>
      </c>
      <c r="F4178" s="11">
        <v>0</v>
      </c>
      <c r="G4178" s="11">
        <v>10384597.08</v>
      </c>
      <c r="H4178" s="11">
        <v>3460109.8</v>
      </c>
      <c r="I4178" s="11">
        <v>0</v>
      </c>
      <c r="J4178" s="11">
        <v>106937315.48</v>
      </c>
      <c r="K4178" s="12">
        <v>184415472.13</v>
      </c>
      <c r="L4178" s="13">
        <f t="shared" si="65"/>
        <v>305197494.49000001</v>
      </c>
    </row>
    <row r="4179" spans="1:12" s="8" customFormat="1" x14ac:dyDescent="0.25">
      <c r="A4179" s="7" t="s">
        <v>1929</v>
      </c>
      <c r="B4179" s="10" t="s">
        <v>999</v>
      </c>
      <c r="C4179" s="10" t="s">
        <v>1000</v>
      </c>
      <c r="D4179" s="10" t="s">
        <v>35</v>
      </c>
      <c r="E4179" s="11" t="s">
        <v>36</v>
      </c>
      <c r="F4179" s="11">
        <v>0</v>
      </c>
      <c r="G4179" s="11">
        <v>71755655.959999993</v>
      </c>
      <c r="H4179" s="11">
        <v>23908722.32</v>
      </c>
      <c r="I4179" s="11">
        <v>0</v>
      </c>
      <c r="J4179" s="11">
        <v>738917182.73000002</v>
      </c>
      <c r="K4179" s="12">
        <v>1274276995.9100001</v>
      </c>
      <c r="L4179" s="13">
        <f t="shared" si="65"/>
        <v>2108858556.9200001</v>
      </c>
    </row>
    <row r="4180" spans="1:12" s="8" customFormat="1" x14ac:dyDescent="0.25">
      <c r="A4180" s="7" t="s">
        <v>1929</v>
      </c>
      <c r="B4180" s="10" t="s">
        <v>999</v>
      </c>
      <c r="C4180" s="10" t="s">
        <v>1000</v>
      </c>
      <c r="D4180" s="10" t="s">
        <v>37</v>
      </c>
      <c r="E4180" s="11" t="s">
        <v>38</v>
      </c>
      <c r="F4180" s="11">
        <v>0</v>
      </c>
      <c r="G4180" s="11">
        <v>56004242.520000003</v>
      </c>
      <c r="H4180" s="11">
        <v>18660408.93</v>
      </c>
      <c r="I4180" s="11">
        <v>0</v>
      </c>
      <c r="J4180" s="11">
        <v>576714079.87</v>
      </c>
      <c r="K4180" s="12">
        <v>994554602.85000002</v>
      </c>
      <c r="L4180" s="13">
        <f t="shared" si="65"/>
        <v>1645933334.1700001</v>
      </c>
    </row>
    <row r="4181" spans="1:12" s="8" customFormat="1" x14ac:dyDescent="0.25">
      <c r="A4181" s="7" t="s">
        <v>1929</v>
      </c>
      <c r="B4181" s="10" t="s">
        <v>999</v>
      </c>
      <c r="C4181" s="10" t="s">
        <v>1000</v>
      </c>
      <c r="D4181" s="10" t="s">
        <v>542</v>
      </c>
      <c r="E4181" s="11" t="s">
        <v>543</v>
      </c>
      <c r="F4181" s="11">
        <v>0</v>
      </c>
      <c r="G4181" s="11">
        <v>234928571.31</v>
      </c>
      <c r="H4181" s="11">
        <v>78277341.379999995</v>
      </c>
      <c r="I4181" s="11">
        <v>0</v>
      </c>
      <c r="J4181" s="11">
        <v>2419220558.0300002</v>
      </c>
      <c r="K4181" s="12">
        <v>4171992717.46</v>
      </c>
      <c r="L4181" s="13">
        <f t="shared" si="65"/>
        <v>6904419188.1800003</v>
      </c>
    </row>
    <row r="4182" spans="1:12" s="8" customFormat="1" x14ac:dyDescent="0.25">
      <c r="A4182" s="7" t="s">
        <v>1929</v>
      </c>
      <c r="B4182" s="10" t="s">
        <v>999</v>
      </c>
      <c r="C4182" s="10" t="s">
        <v>1000</v>
      </c>
      <c r="D4182" s="10" t="s">
        <v>43</v>
      </c>
      <c r="E4182" s="11" t="s">
        <v>44</v>
      </c>
      <c r="F4182" s="11">
        <v>0</v>
      </c>
      <c r="G4182" s="11">
        <v>144042435.47</v>
      </c>
      <c r="H4182" s="11">
        <v>47994413.07</v>
      </c>
      <c r="I4182" s="11">
        <v>0</v>
      </c>
      <c r="J4182" s="11">
        <v>1483303708.79</v>
      </c>
      <c r="K4182" s="12">
        <v>2557985980.3699999</v>
      </c>
      <c r="L4182" s="13">
        <f t="shared" si="65"/>
        <v>4233326537.6999998</v>
      </c>
    </row>
    <row r="4183" spans="1:12" s="8" customFormat="1" x14ac:dyDescent="0.25">
      <c r="A4183" s="7" t="s">
        <v>1929</v>
      </c>
      <c r="B4183" s="10" t="s">
        <v>999</v>
      </c>
      <c r="C4183" s="10" t="s">
        <v>1000</v>
      </c>
      <c r="D4183" s="10" t="s">
        <v>45</v>
      </c>
      <c r="E4183" s="11" t="s">
        <v>46</v>
      </c>
      <c r="F4183" s="11">
        <v>0</v>
      </c>
      <c r="G4183" s="11">
        <v>65833878.439999998</v>
      </c>
      <c r="H4183" s="11">
        <v>21935607.690000001</v>
      </c>
      <c r="I4183" s="11">
        <v>0</v>
      </c>
      <c r="J4183" s="11">
        <v>677936579.77999997</v>
      </c>
      <c r="K4183" s="12">
        <v>1169114764.8199999</v>
      </c>
      <c r="L4183" s="13">
        <f t="shared" si="65"/>
        <v>1934820830.73</v>
      </c>
    </row>
    <row r="4184" spans="1:12" s="8" customFormat="1" x14ac:dyDescent="0.25">
      <c r="A4184" s="7" t="s">
        <v>1929</v>
      </c>
      <c r="B4184" s="10" t="s">
        <v>999</v>
      </c>
      <c r="C4184" s="10" t="s">
        <v>1000</v>
      </c>
      <c r="D4184" s="10" t="s">
        <v>307</v>
      </c>
      <c r="E4184" s="11" t="s">
        <v>308</v>
      </c>
      <c r="F4184" s="11">
        <v>0</v>
      </c>
      <c r="G4184" s="11">
        <v>53561646.509999998</v>
      </c>
      <c r="H4184" s="11">
        <v>17846544.859999999</v>
      </c>
      <c r="I4184" s="11">
        <v>0</v>
      </c>
      <c r="J4184" s="11">
        <v>551560994.17999995</v>
      </c>
      <c r="K4184" s="12">
        <v>951177619.32000005</v>
      </c>
      <c r="L4184" s="13">
        <f t="shared" si="65"/>
        <v>1574146804.8699999</v>
      </c>
    </row>
    <row r="4185" spans="1:12" s="8" customFormat="1" x14ac:dyDescent="0.25">
      <c r="A4185" s="7" t="s">
        <v>1930</v>
      </c>
      <c r="B4185" s="10" t="s">
        <v>999</v>
      </c>
      <c r="C4185" s="10" t="s">
        <v>1003</v>
      </c>
      <c r="D4185" s="10" t="s">
        <v>303</v>
      </c>
      <c r="E4185" s="11" t="s">
        <v>304</v>
      </c>
      <c r="F4185" s="11">
        <v>0</v>
      </c>
      <c r="G4185" s="11">
        <v>121074.42</v>
      </c>
      <c r="H4185" s="11">
        <v>18046.7</v>
      </c>
      <c r="I4185" s="11">
        <v>0</v>
      </c>
      <c r="J4185" s="11">
        <v>1127696.1499999999</v>
      </c>
      <c r="K4185" s="12">
        <v>1268687.01</v>
      </c>
      <c r="L4185" s="13">
        <f t="shared" si="65"/>
        <v>2535504.2800000003</v>
      </c>
    </row>
    <row r="4186" spans="1:12" s="8" customFormat="1" x14ac:dyDescent="0.25">
      <c r="A4186" s="7" t="s">
        <v>1930</v>
      </c>
      <c r="B4186" s="10" t="s">
        <v>999</v>
      </c>
      <c r="C4186" s="10" t="s">
        <v>1003</v>
      </c>
      <c r="D4186" s="10" t="s">
        <v>218</v>
      </c>
      <c r="E4186" s="11" t="s">
        <v>219</v>
      </c>
      <c r="F4186" s="11">
        <v>0</v>
      </c>
      <c r="G4186" s="11">
        <v>18146982.149999999</v>
      </c>
      <c r="H4186" s="11">
        <v>2704890.91</v>
      </c>
      <c r="I4186" s="11">
        <v>0</v>
      </c>
      <c r="J4186" s="11">
        <v>169022342.13999999</v>
      </c>
      <c r="K4186" s="12">
        <v>190154456.81999999</v>
      </c>
      <c r="L4186" s="13">
        <f t="shared" si="65"/>
        <v>380028672.01999998</v>
      </c>
    </row>
    <row r="4187" spans="1:12" s="8" customFormat="1" x14ac:dyDescent="0.25">
      <c r="A4187" s="7" t="s">
        <v>1930</v>
      </c>
      <c r="B4187" s="10" t="s">
        <v>999</v>
      </c>
      <c r="C4187" s="10" t="s">
        <v>1003</v>
      </c>
      <c r="D4187" s="10" t="s">
        <v>31</v>
      </c>
      <c r="E4187" s="11" t="s">
        <v>32</v>
      </c>
      <c r="F4187" s="11">
        <v>0</v>
      </c>
      <c r="G4187" s="11">
        <v>191072.63</v>
      </c>
      <c r="H4187" s="11">
        <v>28480.25</v>
      </c>
      <c r="I4187" s="11">
        <v>0</v>
      </c>
      <c r="J4187" s="11">
        <v>1779664.71</v>
      </c>
      <c r="K4187" s="12">
        <v>2002168.31</v>
      </c>
      <c r="L4187" s="13">
        <f t="shared" si="65"/>
        <v>4001385.9</v>
      </c>
    </row>
    <row r="4188" spans="1:12" s="8" customFormat="1" x14ac:dyDescent="0.25">
      <c r="A4188" s="7" t="s">
        <v>1930</v>
      </c>
      <c r="B4188" s="10" t="s">
        <v>999</v>
      </c>
      <c r="C4188" s="10" t="s">
        <v>1003</v>
      </c>
      <c r="D4188" s="10" t="s">
        <v>37</v>
      </c>
      <c r="E4188" s="11" t="s">
        <v>38</v>
      </c>
      <c r="F4188" s="11">
        <v>0</v>
      </c>
      <c r="G4188" s="11">
        <v>100273.36</v>
      </c>
      <c r="H4188" s="11">
        <v>14946.2</v>
      </c>
      <c r="I4188" s="11">
        <v>0</v>
      </c>
      <c r="J4188" s="11">
        <v>933953.54</v>
      </c>
      <c r="K4188" s="12">
        <v>1050721.6100000001</v>
      </c>
      <c r="L4188" s="13">
        <f t="shared" si="65"/>
        <v>2099894.71</v>
      </c>
    </row>
    <row r="4189" spans="1:12" s="8" customFormat="1" x14ac:dyDescent="0.25">
      <c r="A4189" s="7" t="s">
        <v>1930</v>
      </c>
      <c r="B4189" s="10" t="s">
        <v>999</v>
      </c>
      <c r="C4189" s="10" t="s">
        <v>1003</v>
      </c>
      <c r="D4189" s="10" t="s">
        <v>43</v>
      </c>
      <c r="E4189" s="11" t="s">
        <v>44</v>
      </c>
      <c r="F4189" s="11">
        <v>0</v>
      </c>
      <c r="G4189" s="11">
        <v>12685690.43</v>
      </c>
      <c r="H4189" s="11">
        <v>1890860.33</v>
      </c>
      <c r="I4189" s="11">
        <v>0</v>
      </c>
      <c r="J4189" s="11">
        <v>118155464.66</v>
      </c>
      <c r="K4189" s="12">
        <v>132927918.98</v>
      </c>
      <c r="L4189" s="13">
        <f t="shared" si="65"/>
        <v>265659934.40000001</v>
      </c>
    </row>
    <row r="4190" spans="1:12" s="8" customFormat="1" x14ac:dyDescent="0.25">
      <c r="A4190" s="7" t="s">
        <v>1930</v>
      </c>
      <c r="B4190" s="10" t="s">
        <v>999</v>
      </c>
      <c r="C4190" s="10" t="s">
        <v>1003</v>
      </c>
      <c r="D4190" s="10" t="s">
        <v>539</v>
      </c>
      <c r="E4190" s="11" t="s">
        <v>540</v>
      </c>
      <c r="F4190" s="11">
        <v>0</v>
      </c>
      <c r="G4190" s="11">
        <v>18697730.399999999</v>
      </c>
      <c r="H4190" s="11">
        <v>2786982.46</v>
      </c>
      <c r="I4190" s="11">
        <v>0</v>
      </c>
      <c r="J4190" s="11">
        <v>174152052.28</v>
      </c>
      <c r="K4190" s="12">
        <v>195925511.88999999</v>
      </c>
      <c r="L4190" s="13">
        <f t="shared" si="65"/>
        <v>391562277.02999997</v>
      </c>
    </row>
    <row r="4191" spans="1:12" s="8" customFormat="1" x14ac:dyDescent="0.25">
      <c r="A4191" s="7" t="s">
        <v>1930</v>
      </c>
      <c r="B4191" s="10" t="s">
        <v>999</v>
      </c>
      <c r="C4191" s="10" t="s">
        <v>1003</v>
      </c>
      <c r="D4191" s="10" t="s">
        <v>307</v>
      </c>
      <c r="E4191" s="11" t="s">
        <v>308</v>
      </c>
      <c r="F4191" s="11">
        <v>0</v>
      </c>
      <c r="G4191" s="11">
        <v>22853883.609999999</v>
      </c>
      <c r="H4191" s="11">
        <v>3406476.15</v>
      </c>
      <c r="I4191" s="11">
        <v>0</v>
      </c>
      <c r="J4191" s="11">
        <v>212862772.52000001</v>
      </c>
      <c r="K4191" s="12">
        <v>239476061.97999999</v>
      </c>
      <c r="L4191" s="13">
        <f t="shared" si="65"/>
        <v>478599194.25999999</v>
      </c>
    </row>
    <row r="4192" spans="1:12" s="8" customFormat="1" x14ac:dyDescent="0.25">
      <c r="A4192" s="7" t="s">
        <v>1931</v>
      </c>
      <c r="B4192" s="10" t="s">
        <v>999</v>
      </c>
      <c r="C4192" s="10" t="s">
        <v>1004</v>
      </c>
      <c r="D4192" s="10" t="s">
        <v>1001</v>
      </c>
      <c r="E4192" s="11" t="s">
        <v>1002</v>
      </c>
      <c r="F4192" s="11">
        <v>0</v>
      </c>
      <c r="G4192" s="11">
        <v>17052162.629999999</v>
      </c>
      <c r="H4192" s="11">
        <v>1374690.86</v>
      </c>
      <c r="I4192" s="11">
        <v>0</v>
      </c>
      <c r="J4192" s="11">
        <v>86031809.560000002</v>
      </c>
      <c r="K4192" s="12">
        <v>106802320.61</v>
      </c>
      <c r="L4192" s="13">
        <f t="shared" si="65"/>
        <v>211260983.66</v>
      </c>
    </row>
    <row r="4193" spans="1:12" s="8" customFormat="1" x14ac:dyDescent="0.25">
      <c r="A4193" s="7" t="s">
        <v>1931</v>
      </c>
      <c r="B4193" s="10" t="s">
        <v>999</v>
      </c>
      <c r="C4193" s="10" t="s">
        <v>1004</v>
      </c>
      <c r="D4193" s="10" t="s">
        <v>303</v>
      </c>
      <c r="E4193" s="11" t="s">
        <v>304</v>
      </c>
      <c r="F4193" s="11">
        <v>0</v>
      </c>
      <c r="G4193" s="11">
        <v>16655.05</v>
      </c>
      <c r="H4193" s="11">
        <v>1342.68</v>
      </c>
      <c r="I4193" s="11">
        <v>0</v>
      </c>
      <c r="J4193" s="11">
        <v>84028.33</v>
      </c>
      <c r="K4193" s="12">
        <v>104315.14</v>
      </c>
      <c r="L4193" s="13">
        <f t="shared" si="65"/>
        <v>206341.2</v>
      </c>
    </row>
    <row r="4194" spans="1:12" s="8" customFormat="1" x14ac:dyDescent="0.25">
      <c r="A4194" s="7" t="s">
        <v>1931</v>
      </c>
      <c r="B4194" s="10" t="s">
        <v>999</v>
      </c>
      <c r="C4194" s="10" t="s">
        <v>1004</v>
      </c>
      <c r="D4194" s="10" t="s">
        <v>41</v>
      </c>
      <c r="E4194" s="11" t="s">
        <v>42</v>
      </c>
      <c r="F4194" s="11">
        <v>0</v>
      </c>
      <c r="G4194" s="11">
        <v>2783.92</v>
      </c>
      <c r="H4194" s="11">
        <v>224.43</v>
      </c>
      <c r="I4194" s="11">
        <v>0</v>
      </c>
      <c r="J4194" s="11">
        <v>14045.48</v>
      </c>
      <c r="K4194" s="12">
        <v>17436.45</v>
      </c>
      <c r="L4194" s="13">
        <f t="shared" si="65"/>
        <v>34490.28</v>
      </c>
    </row>
    <row r="4195" spans="1:12" s="8" customFormat="1" x14ac:dyDescent="0.25">
      <c r="A4195" s="7" t="s">
        <v>1931</v>
      </c>
      <c r="B4195" s="10" t="s">
        <v>999</v>
      </c>
      <c r="C4195" s="10" t="s">
        <v>1004</v>
      </c>
      <c r="D4195" s="10" t="s">
        <v>31</v>
      </c>
      <c r="E4195" s="11" t="s">
        <v>32</v>
      </c>
      <c r="F4195" s="11">
        <v>0</v>
      </c>
      <c r="G4195" s="11">
        <v>138739.25</v>
      </c>
      <c r="H4195" s="11">
        <v>11184.72</v>
      </c>
      <c r="I4195" s="11">
        <v>0</v>
      </c>
      <c r="J4195" s="11">
        <v>699969.21</v>
      </c>
      <c r="K4195" s="12">
        <v>868961.56</v>
      </c>
      <c r="L4195" s="13">
        <f t="shared" si="65"/>
        <v>1718854.74</v>
      </c>
    </row>
    <row r="4196" spans="1:12" s="8" customFormat="1" x14ac:dyDescent="0.25">
      <c r="A4196" s="7" t="s">
        <v>1931</v>
      </c>
      <c r="B4196" s="10" t="s">
        <v>999</v>
      </c>
      <c r="C4196" s="10" t="s">
        <v>1004</v>
      </c>
      <c r="D4196" s="10" t="s">
        <v>35</v>
      </c>
      <c r="E4196" s="11" t="s">
        <v>36</v>
      </c>
      <c r="F4196" s="11">
        <v>0</v>
      </c>
      <c r="G4196" s="11">
        <v>134628.92000000001</v>
      </c>
      <c r="H4196" s="11">
        <v>10853.35</v>
      </c>
      <c r="I4196" s="11">
        <v>0</v>
      </c>
      <c r="J4196" s="11">
        <v>679231.71</v>
      </c>
      <c r="K4196" s="12">
        <v>843217.44</v>
      </c>
      <c r="L4196" s="13">
        <f t="shared" si="65"/>
        <v>1667931.42</v>
      </c>
    </row>
    <row r="4197" spans="1:12" s="8" customFormat="1" x14ac:dyDescent="0.25">
      <c r="A4197" s="7" t="s">
        <v>1931</v>
      </c>
      <c r="B4197" s="10" t="s">
        <v>999</v>
      </c>
      <c r="C4197" s="10" t="s">
        <v>1004</v>
      </c>
      <c r="D4197" s="10" t="s">
        <v>37</v>
      </c>
      <c r="E4197" s="11" t="s">
        <v>38</v>
      </c>
      <c r="F4197" s="11">
        <v>0</v>
      </c>
      <c r="G4197" s="11">
        <v>271308.23</v>
      </c>
      <c r="H4197" s="11">
        <v>21872</v>
      </c>
      <c r="I4197" s="11">
        <v>0</v>
      </c>
      <c r="J4197" s="11">
        <v>1368808.05</v>
      </c>
      <c r="K4197" s="12">
        <v>1699277</v>
      </c>
      <c r="L4197" s="13">
        <f t="shared" si="65"/>
        <v>3361265.2800000003</v>
      </c>
    </row>
    <row r="4198" spans="1:12" s="8" customFormat="1" x14ac:dyDescent="0.25">
      <c r="A4198" s="7" t="s">
        <v>1931</v>
      </c>
      <c r="B4198" s="10" t="s">
        <v>999</v>
      </c>
      <c r="C4198" s="10" t="s">
        <v>1004</v>
      </c>
      <c r="D4198" s="10" t="s">
        <v>542</v>
      </c>
      <c r="E4198" s="11" t="s">
        <v>543</v>
      </c>
      <c r="F4198" s="11">
        <v>0</v>
      </c>
      <c r="G4198" s="11">
        <v>18177041</v>
      </c>
      <c r="H4198" s="11">
        <v>1465374.96</v>
      </c>
      <c r="I4198" s="11">
        <v>0</v>
      </c>
      <c r="J4198" s="11">
        <v>91707061.659999996</v>
      </c>
      <c r="K4198" s="12">
        <v>113847739.06</v>
      </c>
      <c r="L4198" s="13">
        <f t="shared" si="65"/>
        <v>225197216.68000001</v>
      </c>
    </row>
    <row r="4199" spans="1:12" s="8" customFormat="1" x14ac:dyDescent="0.25">
      <c r="A4199" s="7" t="s">
        <v>1932</v>
      </c>
      <c r="B4199" s="10" t="s">
        <v>999</v>
      </c>
      <c r="C4199" s="10" t="s">
        <v>1005</v>
      </c>
      <c r="D4199" s="10" t="s">
        <v>31</v>
      </c>
      <c r="E4199" s="11" t="s">
        <v>32</v>
      </c>
      <c r="F4199" s="11">
        <v>0</v>
      </c>
      <c r="G4199" s="11">
        <v>383477.85</v>
      </c>
      <c r="H4199" s="11">
        <v>92461.9</v>
      </c>
      <c r="I4199" s="11">
        <v>0</v>
      </c>
      <c r="J4199" s="11">
        <v>2785884.94</v>
      </c>
      <c r="K4199" s="12">
        <v>4134586.05</v>
      </c>
      <c r="L4199" s="13">
        <f t="shared" si="65"/>
        <v>7396410.7400000002</v>
      </c>
    </row>
    <row r="4200" spans="1:12" s="8" customFormat="1" x14ac:dyDescent="0.25">
      <c r="A4200" s="7" t="s">
        <v>1932</v>
      </c>
      <c r="B4200" s="10" t="s">
        <v>999</v>
      </c>
      <c r="C4200" s="10" t="s">
        <v>1005</v>
      </c>
      <c r="D4200" s="10" t="s">
        <v>35</v>
      </c>
      <c r="E4200" s="11" t="s">
        <v>36</v>
      </c>
      <c r="F4200" s="11">
        <v>0</v>
      </c>
      <c r="G4200" s="11">
        <v>2148921.88</v>
      </c>
      <c r="H4200" s="11">
        <v>518135.29</v>
      </c>
      <c r="I4200" s="11">
        <v>0</v>
      </c>
      <c r="J4200" s="11">
        <v>15611460.18</v>
      </c>
      <c r="K4200" s="12">
        <v>23169271.82</v>
      </c>
      <c r="L4200" s="13">
        <f t="shared" si="65"/>
        <v>41447789.170000002</v>
      </c>
    </row>
    <row r="4201" spans="1:12" s="8" customFormat="1" x14ac:dyDescent="0.25">
      <c r="A4201" s="7" t="s">
        <v>1932</v>
      </c>
      <c r="B4201" s="10" t="s">
        <v>999</v>
      </c>
      <c r="C4201" s="10" t="s">
        <v>1005</v>
      </c>
      <c r="D4201" s="10" t="s">
        <v>307</v>
      </c>
      <c r="E4201" s="11" t="s">
        <v>308</v>
      </c>
      <c r="F4201" s="11">
        <v>0</v>
      </c>
      <c r="G4201" s="11">
        <v>12225586.27</v>
      </c>
      <c r="H4201" s="11">
        <v>2947760.81</v>
      </c>
      <c r="I4201" s="11">
        <v>0</v>
      </c>
      <c r="J4201" s="11">
        <v>88816282.879999995</v>
      </c>
      <c r="K4201" s="12">
        <v>131813973.68000001</v>
      </c>
      <c r="L4201" s="13">
        <f t="shared" si="65"/>
        <v>235803603.63999999</v>
      </c>
    </row>
    <row r="4202" spans="1:12" s="8" customFormat="1" x14ac:dyDescent="0.25">
      <c r="A4202" s="7" t="s">
        <v>1933</v>
      </c>
      <c r="B4202" s="10" t="s">
        <v>999</v>
      </c>
      <c r="C4202" s="10" t="s">
        <v>1006</v>
      </c>
      <c r="D4202" s="10" t="s">
        <v>41</v>
      </c>
      <c r="E4202" s="11" t="s">
        <v>42</v>
      </c>
      <c r="F4202" s="11">
        <v>0</v>
      </c>
      <c r="G4202" s="11">
        <v>0</v>
      </c>
      <c r="H4202" s="11">
        <v>0</v>
      </c>
      <c r="I4202" s="11">
        <v>0</v>
      </c>
      <c r="J4202" s="11">
        <v>0</v>
      </c>
      <c r="K4202" s="12">
        <v>-15690.84</v>
      </c>
      <c r="L4202" s="13">
        <f t="shared" si="65"/>
        <v>-15690.84</v>
      </c>
    </row>
    <row r="4203" spans="1:12" s="8" customFormat="1" x14ac:dyDescent="0.25">
      <c r="A4203" s="7" t="s">
        <v>1933</v>
      </c>
      <c r="B4203" s="10" t="s">
        <v>999</v>
      </c>
      <c r="C4203" s="10" t="s">
        <v>1006</v>
      </c>
      <c r="D4203" s="10" t="s">
        <v>31</v>
      </c>
      <c r="E4203" s="11" t="s">
        <v>32</v>
      </c>
      <c r="F4203" s="11">
        <v>0</v>
      </c>
      <c r="G4203" s="11">
        <v>99397.73</v>
      </c>
      <c r="H4203" s="11">
        <v>5483.72</v>
      </c>
      <c r="I4203" s="11">
        <v>0</v>
      </c>
      <c r="J4203" s="11">
        <v>340591.75</v>
      </c>
      <c r="K4203" s="12">
        <v>270385.88</v>
      </c>
      <c r="L4203" s="13">
        <f t="shared" si="65"/>
        <v>715859.08000000007</v>
      </c>
    </row>
    <row r="4204" spans="1:12" s="8" customFormat="1" x14ac:dyDescent="0.25">
      <c r="A4204" s="7" t="s">
        <v>1933</v>
      </c>
      <c r="B4204" s="10" t="s">
        <v>999</v>
      </c>
      <c r="C4204" s="10" t="s">
        <v>1006</v>
      </c>
      <c r="D4204" s="10" t="s">
        <v>37</v>
      </c>
      <c r="E4204" s="11" t="s">
        <v>38</v>
      </c>
      <c r="F4204" s="11">
        <v>0</v>
      </c>
      <c r="G4204" s="11">
        <v>111068.46</v>
      </c>
      <c r="H4204" s="11">
        <v>6127.58</v>
      </c>
      <c r="I4204" s="11">
        <v>0</v>
      </c>
      <c r="J4204" s="11">
        <v>380582.12</v>
      </c>
      <c r="K4204" s="12">
        <v>302133.08</v>
      </c>
      <c r="L4204" s="13">
        <f t="shared" si="65"/>
        <v>799911.24</v>
      </c>
    </row>
    <row r="4205" spans="1:12" s="8" customFormat="1" x14ac:dyDescent="0.25">
      <c r="A4205" s="7" t="s">
        <v>1933</v>
      </c>
      <c r="B4205" s="10" t="s">
        <v>999</v>
      </c>
      <c r="C4205" s="10" t="s">
        <v>1006</v>
      </c>
      <c r="D4205" s="10" t="s">
        <v>542</v>
      </c>
      <c r="E4205" s="11" t="s">
        <v>543</v>
      </c>
      <c r="F4205" s="11">
        <v>0</v>
      </c>
      <c r="G4205" s="11">
        <v>20454879.170000002</v>
      </c>
      <c r="H4205" s="11">
        <v>1128484.21</v>
      </c>
      <c r="I4205" s="11">
        <v>0</v>
      </c>
      <c r="J4205" s="11">
        <v>70089757.680000007</v>
      </c>
      <c r="K4205" s="12">
        <v>55642218.719999999</v>
      </c>
      <c r="L4205" s="13">
        <f t="shared" si="65"/>
        <v>147315339.78</v>
      </c>
    </row>
    <row r="4206" spans="1:12" s="8" customFormat="1" x14ac:dyDescent="0.25">
      <c r="A4206" s="7" t="s">
        <v>1933</v>
      </c>
      <c r="B4206" s="10" t="s">
        <v>999</v>
      </c>
      <c r="C4206" s="10" t="s">
        <v>1006</v>
      </c>
      <c r="D4206" s="10" t="s">
        <v>307</v>
      </c>
      <c r="E4206" s="11" t="s">
        <v>308</v>
      </c>
      <c r="F4206" s="11">
        <v>0</v>
      </c>
      <c r="G4206" s="11">
        <v>11073639.640000001</v>
      </c>
      <c r="H4206" s="11">
        <v>610926.49</v>
      </c>
      <c r="I4206" s="11">
        <v>0</v>
      </c>
      <c r="J4206" s="11">
        <v>37944429.450000003</v>
      </c>
      <c r="K4206" s="12">
        <v>30122978.219999999</v>
      </c>
      <c r="L4206" s="13">
        <f t="shared" si="65"/>
        <v>79751973.800000012</v>
      </c>
    </row>
    <row r="4207" spans="1:12" s="8" customFormat="1" x14ac:dyDescent="0.25">
      <c r="A4207" s="7" t="s">
        <v>1934</v>
      </c>
      <c r="B4207" s="10" t="s">
        <v>999</v>
      </c>
      <c r="C4207" s="10" t="s">
        <v>1007</v>
      </c>
      <c r="D4207" s="10" t="s">
        <v>1001</v>
      </c>
      <c r="E4207" s="11" t="s">
        <v>1002</v>
      </c>
      <c r="F4207" s="11">
        <v>0</v>
      </c>
      <c r="G4207" s="11">
        <v>655023.64</v>
      </c>
      <c r="H4207" s="11">
        <v>261789.52</v>
      </c>
      <c r="I4207" s="11">
        <v>0</v>
      </c>
      <c r="J4207" s="11">
        <v>16628936.119999999</v>
      </c>
      <c r="K4207" s="12">
        <v>25833849.129999999</v>
      </c>
      <c r="L4207" s="13">
        <f t="shared" si="65"/>
        <v>43379598.409999996</v>
      </c>
    </row>
    <row r="4208" spans="1:12" s="8" customFormat="1" x14ac:dyDescent="0.25">
      <c r="A4208" s="7" t="s">
        <v>1934</v>
      </c>
      <c r="B4208" s="10" t="s">
        <v>999</v>
      </c>
      <c r="C4208" s="10" t="s">
        <v>1007</v>
      </c>
      <c r="D4208" s="10" t="s">
        <v>31</v>
      </c>
      <c r="E4208" s="11" t="s">
        <v>32</v>
      </c>
      <c r="F4208" s="11">
        <v>0</v>
      </c>
      <c r="G4208" s="11">
        <v>29065.599999999999</v>
      </c>
      <c r="H4208" s="11">
        <v>11616.48</v>
      </c>
      <c r="I4208" s="11">
        <v>0</v>
      </c>
      <c r="J4208" s="11">
        <v>737881.72</v>
      </c>
      <c r="K4208" s="12">
        <v>1146334.6000000001</v>
      </c>
      <c r="L4208" s="13">
        <f t="shared" si="65"/>
        <v>1924898.4</v>
      </c>
    </row>
    <row r="4209" spans="1:12" s="8" customFormat="1" x14ac:dyDescent="0.25">
      <c r="A4209" s="7" t="s">
        <v>1934</v>
      </c>
      <c r="B4209" s="10" t="s">
        <v>999</v>
      </c>
      <c r="C4209" s="10" t="s">
        <v>1007</v>
      </c>
      <c r="D4209" s="10" t="s">
        <v>307</v>
      </c>
      <c r="E4209" s="11" t="s">
        <v>308</v>
      </c>
      <c r="F4209" s="11">
        <v>0</v>
      </c>
      <c r="G4209" s="11">
        <v>1545987.76</v>
      </c>
      <c r="H4209" s="11">
        <v>617876</v>
      </c>
      <c r="I4209" s="11">
        <v>0</v>
      </c>
      <c r="J4209" s="11">
        <v>39247639.159999996</v>
      </c>
      <c r="K4209" s="12">
        <v>60973088.240000002</v>
      </c>
      <c r="L4209" s="13">
        <f t="shared" si="65"/>
        <v>102384591.16</v>
      </c>
    </row>
    <row r="4210" spans="1:12" s="8" customFormat="1" x14ac:dyDescent="0.25">
      <c r="A4210" s="7" t="s">
        <v>1935</v>
      </c>
      <c r="B4210" s="10" t="s">
        <v>999</v>
      </c>
      <c r="C4210" s="10" t="s">
        <v>1008</v>
      </c>
      <c r="D4210" s="10" t="s">
        <v>31</v>
      </c>
      <c r="E4210" s="11" t="s">
        <v>32</v>
      </c>
      <c r="F4210" s="11">
        <v>0</v>
      </c>
      <c r="G4210" s="11">
        <v>469168.69</v>
      </c>
      <c r="H4210" s="11">
        <v>32450.01</v>
      </c>
      <c r="I4210" s="11">
        <v>0</v>
      </c>
      <c r="J4210" s="11">
        <v>1966432.27</v>
      </c>
      <c r="K4210" s="12">
        <v>2707597.75</v>
      </c>
      <c r="L4210" s="13">
        <f t="shared" si="65"/>
        <v>5175648.7200000007</v>
      </c>
    </row>
    <row r="4211" spans="1:12" s="8" customFormat="1" x14ac:dyDescent="0.25">
      <c r="A4211" s="7" t="s">
        <v>1935</v>
      </c>
      <c r="B4211" s="10" t="s">
        <v>999</v>
      </c>
      <c r="C4211" s="10" t="s">
        <v>1008</v>
      </c>
      <c r="D4211" s="10" t="s">
        <v>539</v>
      </c>
      <c r="E4211" s="11" t="s">
        <v>540</v>
      </c>
      <c r="F4211" s="11">
        <v>0</v>
      </c>
      <c r="G4211" s="11">
        <v>39691745.310000002</v>
      </c>
      <c r="H4211" s="11">
        <v>2745275.99</v>
      </c>
      <c r="I4211" s="11">
        <v>0</v>
      </c>
      <c r="J4211" s="11">
        <v>166360480.72999999</v>
      </c>
      <c r="K4211" s="12">
        <v>229063197.15000001</v>
      </c>
      <c r="L4211" s="13">
        <f t="shared" si="65"/>
        <v>437860699.18000001</v>
      </c>
    </row>
    <row r="4212" spans="1:12" s="8" customFormat="1" x14ac:dyDescent="0.25">
      <c r="A4212" s="7" t="s">
        <v>1936</v>
      </c>
      <c r="B4212" s="10" t="s">
        <v>999</v>
      </c>
      <c r="C4212" s="10" t="s">
        <v>1009</v>
      </c>
      <c r="D4212" s="10" t="s">
        <v>15</v>
      </c>
      <c r="E4212" s="11" t="s">
        <v>16</v>
      </c>
      <c r="F4212" s="11">
        <v>0</v>
      </c>
      <c r="G4212" s="11">
        <v>0</v>
      </c>
      <c r="H4212" s="11">
        <v>0</v>
      </c>
      <c r="I4212" s="11">
        <v>0</v>
      </c>
      <c r="J4212" s="11">
        <v>0</v>
      </c>
      <c r="K4212" s="12">
        <v>-85631.039999999994</v>
      </c>
      <c r="L4212" s="13">
        <f t="shared" si="65"/>
        <v>-85631.039999999994</v>
      </c>
    </row>
    <row r="4213" spans="1:12" s="8" customFormat="1" x14ac:dyDescent="0.25">
      <c r="A4213" s="7" t="s">
        <v>1936</v>
      </c>
      <c r="B4213" s="10" t="s">
        <v>999</v>
      </c>
      <c r="C4213" s="10" t="s">
        <v>1009</v>
      </c>
      <c r="D4213" s="10" t="s">
        <v>31</v>
      </c>
      <c r="E4213" s="11" t="s">
        <v>32</v>
      </c>
      <c r="F4213" s="11">
        <v>0</v>
      </c>
      <c r="G4213" s="11">
        <v>370693.26</v>
      </c>
      <c r="H4213" s="11">
        <v>36446.53</v>
      </c>
      <c r="I4213" s="11">
        <v>0</v>
      </c>
      <c r="J4213" s="11">
        <v>2266456.25</v>
      </c>
      <c r="K4213" s="12">
        <v>3488897.96</v>
      </c>
      <c r="L4213" s="13">
        <f t="shared" si="65"/>
        <v>6162494</v>
      </c>
    </row>
    <row r="4214" spans="1:12" s="8" customFormat="1" x14ac:dyDescent="0.25">
      <c r="A4214" s="7" t="s">
        <v>1936</v>
      </c>
      <c r="B4214" s="10" t="s">
        <v>999</v>
      </c>
      <c r="C4214" s="10" t="s">
        <v>1009</v>
      </c>
      <c r="D4214" s="10" t="s">
        <v>35</v>
      </c>
      <c r="E4214" s="11" t="s">
        <v>36</v>
      </c>
      <c r="F4214" s="11">
        <v>0</v>
      </c>
      <c r="G4214" s="11">
        <v>3412884.51</v>
      </c>
      <c r="H4214" s="11">
        <v>335554.52</v>
      </c>
      <c r="I4214" s="11">
        <v>0</v>
      </c>
      <c r="J4214" s="11">
        <v>20866722.73</v>
      </c>
      <c r="K4214" s="12">
        <v>32121452.260000002</v>
      </c>
      <c r="L4214" s="13">
        <f t="shared" si="65"/>
        <v>56736614.020000003</v>
      </c>
    </row>
    <row r="4215" spans="1:12" s="8" customFormat="1" x14ac:dyDescent="0.25">
      <c r="A4215" s="7" t="s">
        <v>1936</v>
      </c>
      <c r="B4215" s="10" t="s">
        <v>999</v>
      </c>
      <c r="C4215" s="10" t="s">
        <v>1009</v>
      </c>
      <c r="D4215" s="10" t="s">
        <v>37</v>
      </c>
      <c r="E4215" s="11" t="s">
        <v>38</v>
      </c>
      <c r="F4215" s="11">
        <v>0</v>
      </c>
      <c r="G4215" s="11">
        <v>998209.21</v>
      </c>
      <c r="H4215" s="11">
        <v>98143.85</v>
      </c>
      <c r="I4215" s="11">
        <v>0</v>
      </c>
      <c r="J4215" s="11">
        <v>6103152.5700000003</v>
      </c>
      <c r="K4215" s="12">
        <v>9394964.7100000009</v>
      </c>
      <c r="L4215" s="13">
        <f t="shared" si="65"/>
        <v>16594470.340000002</v>
      </c>
    </row>
    <row r="4216" spans="1:12" s="8" customFormat="1" x14ac:dyDescent="0.25">
      <c r="A4216" s="7" t="s">
        <v>1936</v>
      </c>
      <c r="B4216" s="10" t="s">
        <v>999</v>
      </c>
      <c r="C4216" s="10" t="s">
        <v>1009</v>
      </c>
      <c r="D4216" s="10" t="s">
        <v>307</v>
      </c>
      <c r="E4216" s="11" t="s">
        <v>308</v>
      </c>
      <c r="F4216" s="11">
        <v>0</v>
      </c>
      <c r="G4216" s="11">
        <v>32046001.02</v>
      </c>
      <c r="H4216" s="11">
        <v>3150760.1</v>
      </c>
      <c r="I4216" s="11">
        <v>0</v>
      </c>
      <c r="J4216" s="11">
        <v>195932506.44999999</v>
      </c>
      <c r="K4216" s="12">
        <v>301611169.68000001</v>
      </c>
      <c r="L4216" s="13">
        <f t="shared" si="65"/>
        <v>532740437.25</v>
      </c>
    </row>
    <row r="4217" spans="1:12" s="8" customFormat="1" x14ac:dyDescent="0.25">
      <c r="A4217" s="7" t="s">
        <v>1937</v>
      </c>
      <c r="B4217" s="10" t="s">
        <v>999</v>
      </c>
      <c r="C4217" s="10" t="s">
        <v>1010</v>
      </c>
      <c r="D4217" s="10" t="s">
        <v>31</v>
      </c>
      <c r="E4217" s="11" t="s">
        <v>32</v>
      </c>
      <c r="F4217" s="11">
        <v>0</v>
      </c>
      <c r="G4217" s="11">
        <v>233110.62</v>
      </c>
      <c r="H4217" s="11">
        <v>62845.53</v>
      </c>
      <c r="I4217" s="11">
        <v>0</v>
      </c>
      <c r="J4217" s="11">
        <v>2621744.7000000002</v>
      </c>
      <c r="K4217" s="12">
        <v>4532490.1500000004</v>
      </c>
      <c r="L4217" s="13">
        <f t="shared" si="65"/>
        <v>7450191</v>
      </c>
    </row>
    <row r="4218" spans="1:12" s="8" customFormat="1" x14ac:dyDescent="0.25">
      <c r="A4218" s="7" t="s">
        <v>1937</v>
      </c>
      <c r="B4218" s="10" t="s">
        <v>999</v>
      </c>
      <c r="C4218" s="10" t="s">
        <v>1010</v>
      </c>
      <c r="D4218" s="10" t="s">
        <v>307</v>
      </c>
      <c r="E4218" s="11" t="s">
        <v>308</v>
      </c>
      <c r="F4218" s="11">
        <v>0</v>
      </c>
      <c r="G4218" s="11">
        <v>19192100.379999999</v>
      </c>
      <c r="H4218" s="11">
        <v>5174100.47</v>
      </c>
      <c r="I4218" s="11">
        <v>0</v>
      </c>
      <c r="J4218" s="11">
        <v>215849401.30000001</v>
      </c>
      <c r="K4218" s="12">
        <v>373161918.95999998</v>
      </c>
      <c r="L4218" s="13">
        <f t="shared" si="65"/>
        <v>613377521.11000001</v>
      </c>
    </row>
    <row r="4219" spans="1:12" s="8" customFormat="1" x14ac:dyDescent="0.25">
      <c r="A4219" s="7" t="s">
        <v>1938</v>
      </c>
      <c r="B4219" s="10" t="s">
        <v>999</v>
      </c>
      <c r="C4219" s="10" t="s">
        <v>1011</v>
      </c>
      <c r="D4219" s="10" t="s">
        <v>1001</v>
      </c>
      <c r="E4219" s="11" t="s">
        <v>1002</v>
      </c>
      <c r="F4219" s="11">
        <v>0</v>
      </c>
      <c r="G4219" s="11">
        <v>6313605.6799999997</v>
      </c>
      <c r="H4219" s="11">
        <v>1653461.9</v>
      </c>
      <c r="I4219" s="11">
        <v>0</v>
      </c>
      <c r="J4219" s="11">
        <v>103721664.08</v>
      </c>
      <c r="K4219" s="12">
        <v>138746028.50999999</v>
      </c>
      <c r="L4219" s="13">
        <f t="shared" si="65"/>
        <v>250434760.16999999</v>
      </c>
    </row>
    <row r="4220" spans="1:12" s="8" customFormat="1" x14ac:dyDescent="0.25">
      <c r="A4220" s="7" t="s">
        <v>1938</v>
      </c>
      <c r="B4220" s="10" t="s">
        <v>999</v>
      </c>
      <c r="C4220" s="10" t="s">
        <v>1011</v>
      </c>
      <c r="D4220" s="10" t="s">
        <v>303</v>
      </c>
      <c r="E4220" s="11" t="s">
        <v>304</v>
      </c>
      <c r="F4220" s="11">
        <v>0</v>
      </c>
      <c r="G4220" s="11">
        <v>32652.6</v>
      </c>
      <c r="H4220" s="11">
        <v>8551.35</v>
      </c>
      <c r="I4220" s="11">
        <v>0</v>
      </c>
      <c r="J4220" s="11">
        <v>536426.01</v>
      </c>
      <c r="K4220" s="12">
        <v>717564.45</v>
      </c>
      <c r="L4220" s="13">
        <f t="shared" si="65"/>
        <v>1295194.4099999999</v>
      </c>
    </row>
    <row r="4221" spans="1:12" s="8" customFormat="1" x14ac:dyDescent="0.25">
      <c r="A4221" s="7" t="s">
        <v>1938</v>
      </c>
      <c r="B4221" s="10" t="s">
        <v>999</v>
      </c>
      <c r="C4221" s="10" t="s">
        <v>1011</v>
      </c>
      <c r="D4221" s="10" t="s">
        <v>218</v>
      </c>
      <c r="E4221" s="11" t="s">
        <v>219</v>
      </c>
      <c r="F4221" s="11">
        <v>0</v>
      </c>
      <c r="G4221" s="11">
        <v>4380951.95</v>
      </c>
      <c r="H4221" s="11">
        <v>1147321.75</v>
      </c>
      <c r="I4221" s="11">
        <v>0</v>
      </c>
      <c r="J4221" s="11">
        <v>71971492.840000004</v>
      </c>
      <c r="K4221" s="12">
        <v>96274571.829999998</v>
      </c>
      <c r="L4221" s="13">
        <f t="shared" si="65"/>
        <v>173774338.37</v>
      </c>
    </row>
    <row r="4222" spans="1:12" s="8" customFormat="1" x14ac:dyDescent="0.25">
      <c r="A4222" s="7" t="s">
        <v>1938</v>
      </c>
      <c r="B4222" s="10" t="s">
        <v>999</v>
      </c>
      <c r="C4222" s="10" t="s">
        <v>1011</v>
      </c>
      <c r="D4222" s="10" t="s">
        <v>31</v>
      </c>
      <c r="E4222" s="11" t="s">
        <v>32</v>
      </c>
      <c r="F4222" s="11">
        <v>0</v>
      </c>
      <c r="G4222" s="11">
        <v>90714.7</v>
      </c>
      <c r="H4222" s="11">
        <v>23757.15</v>
      </c>
      <c r="I4222" s="11">
        <v>0</v>
      </c>
      <c r="J4222" s="11">
        <v>1490286.23</v>
      </c>
      <c r="K4222" s="12">
        <v>1993520.82</v>
      </c>
      <c r="L4222" s="13">
        <f t="shared" si="65"/>
        <v>3598278.9000000004</v>
      </c>
    </row>
    <row r="4223" spans="1:12" s="8" customFormat="1" x14ac:dyDescent="0.25">
      <c r="A4223" s="7" t="s">
        <v>1938</v>
      </c>
      <c r="B4223" s="10" t="s">
        <v>999</v>
      </c>
      <c r="C4223" s="10" t="s">
        <v>1011</v>
      </c>
      <c r="D4223" s="10" t="s">
        <v>35</v>
      </c>
      <c r="E4223" s="11" t="s">
        <v>36</v>
      </c>
      <c r="F4223" s="11">
        <v>0</v>
      </c>
      <c r="G4223" s="11">
        <v>4521927.21</v>
      </c>
      <c r="H4223" s="11">
        <v>1184241.58</v>
      </c>
      <c r="I4223" s="11">
        <v>0</v>
      </c>
      <c r="J4223" s="11">
        <v>74287473.579999998</v>
      </c>
      <c r="K4223" s="12">
        <v>99372604.75</v>
      </c>
      <c r="L4223" s="13">
        <f t="shared" si="65"/>
        <v>179366247.12</v>
      </c>
    </row>
    <row r="4224" spans="1:12" s="8" customFormat="1" x14ac:dyDescent="0.25">
      <c r="A4224" s="7" t="s">
        <v>1938</v>
      </c>
      <c r="B4224" s="10" t="s">
        <v>999</v>
      </c>
      <c r="C4224" s="10" t="s">
        <v>1011</v>
      </c>
      <c r="D4224" s="10" t="s">
        <v>37</v>
      </c>
      <c r="E4224" s="11" t="s">
        <v>38</v>
      </c>
      <c r="F4224" s="11">
        <v>0</v>
      </c>
      <c r="G4224" s="11">
        <v>58483.39</v>
      </c>
      <c r="H4224" s="11">
        <v>15316.14</v>
      </c>
      <c r="I4224" s="11">
        <v>0</v>
      </c>
      <c r="J4224" s="11">
        <v>960781.32</v>
      </c>
      <c r="K4224" s="12">
        <v>1285214.56</v>
      </c>
      <c r="L4224" s="13">
        <f t="shared" si="65"/>
        <v>2319795.41</v>
      </c>
    </row>
    <row r="4225" spans="1:12" s="8" customFormat="1" x14ac:dyDescent="0.25">
      <c r="A4225" s="7" t="s">
        <v>1938</v>
      </c>
      <c r="B4225" s="10" t="s">
        <v>999</v>
      </c>
      <c r="C4225" s="10" t="s">
        <v>1011</v>
      </c>
      <c r="D4225" s="10" t="s">
        <v>542</v>
      </c>
      <c r="E4225" s="11" t="s">
        <v>543</v>
      </c>
      <c r="F4225" s="11">
        <v>0</v>
      </c>
      <c r="G4225" s="11">
        <v>8652470.4700000007</v>
      </c>
      <c r="H4225" s="11">
        <v>2265984.13</v>
      </c>
      <c r="I4225" s="11">
        <v>0</v>
      </c>
      <c r="J4225" s="11">
        <v>142145182.94</v>
      </c>
      <c r="K4225" s="12">
        <v>190144265.21000001</v>
      </c>
      <c r="L4225" s="13">
        <f t="shared" si="65"/>
        <v>343207902.75</v>
      </c>
    </row>
    <row r="4226" spans="1:12" s="8" customFormat="1" x14ac:dyDescent="0.25">
      <c r="A4226" s="7" t="s">
        <v>1939</v>
      </c>
      <c r="B4226" s="10" t="s">
        <v>999</v>
      </c>
      <c r="C4226" s="10" t="s">
        <v>1012</v>
      </c>
      <c r="D4226" s="10" t="s">
        <v>1001</v>
      </c>
      <c r="E4226" s="11" t="s">
        <v>1002</v>
      </c>
      <c r="F4226" s="11">
        <v>0</v>
      </c>
      <c r="G4226" s="11">
        <v>14082766.789999999</v>
      </c>
      <c r="H4226" s="11">
        <v>1675219.88</v>
      </c>
      <c r="I4226" s="11">
        <v>0</v>
      </c>
      <c r="J4226" s="11">
        <v>105019395.29000001</v>
      </c>
      <c r="K4226" s="12">
        <v>145005498.83000001</v>
      </c>
      <c r="L4226" s="13">
        <f t="shared" si="65"/>
        <v>265782880.79000002</v>
      </c>
    </row>
    <row r="4227" spans="1:12" s="8" customFormat="1" x14ac:dyDescent="0.25">
      <c r="A4227" s="7" t="s">
        <v>1939</v>
      </c>
      <c r="B4227" s="10" t="s">
        <v>999</v>
      </c>
      <c r="C4227" s="10" t="s">
        <v>1012</v>
      </c>
      <c r="D4227" s="10" t="s">
        <v>303</v>
      </c>
      <c r="E4227" s="11" t="s">
        <v>304</v>
      </c>
      <c r="F4227" s="11">
        <v>0</v>
      </c>
      <c r="G4227" s="11">
        <v>30603.64</v>
      </c>
      <c r="H4227" s="11">
        <v>3640.47</v>
      </c>
      <c r="I4227" s="11">
        <v>0</v>
      </c>
      <c r="J4227" s="11">
        <v>228220.5</v>
      </c>
      <c r="K4227" s="12">
        <v>315115.39</v>
      </c>
      <c r="L4227" s="13">
        <f t="shared" si="65"/>
        <v>577580</v>
      </c>
    </row>
    <row r="4228" spans="1:12" s="8" customFormat="1" x14ac:dyDescent="0.25">
      <c r="A4228" s="7" t="s">
        <v>1939</v>
      </c>
      <c r="B4228" s="10" t="s">
        <v>999</v>
      </c>
      <c r="C4228" s="10" t="s">
        <v>1012</v>
      </c>
      <c r="D4228" s="10" t="s">
        <v>218</v>
      </c>
      <c r="E4228" s="11" t="s">
        <v>219</v>
      </c>
      <c r="F4228" s="11">
        <v>0</v>
      </c>
      <c r="G4228" s="11">
        <v>7532100.46</v>
      </c>
      <c r="H4228" s="11">
        <v>895983.35</v>
      </c>
      <c r="I4228" s="11">
        <v>0</v>
      </c>
      <c r="J4228" s="11">
        <v>56169121.289999999</v>
      </c>
      <c r="K4228" s="12">
        <v>77555497.540000007</v>
      </c>
      <c r="L4228" s="13">
        <f t="shared" si="65"/>
        <v>142152702.64000002</v>
      </c>
    </row>
    <row r="4229" spans="1:12" s="8" customFormat="1" x14ac:dyDescent="0.25">
      <c r="A4229" s="7" t="s">
        <v>1939</v>
      </c>
      <c r="B4229" s="10" t="s">
        <v>999</v>
      </c>
      <c r="C4229" s="10" t="s">
        <v>1012</v>
      </c>
      <c r="D4229" s="10" t="s">
        <v>31</v>
      </c>
      <c r="E4229" s="11" t="s">
        <v>32</v>
      </c>
      <c r="F4229" s="11">
        <v>0</v>
      </c>
      <c r="G4229" s="11">
        <v>191175.11</v>
      </c>
      <c r="H4229" s="11">
        <v>22741.3</v>
      </c>
      <c r="I4229" s="11">
        <v>0</v>
      </c>
      <c r="J4229" s="11">
        <v>1425649.92</v>
      </c>
      <c r="K4229" s="12">
        <v>1968465.71</v>
      </c>
      <c r="L4229" s="13">
        <f t="shared" si="65"/>
        <v>3608032.04</v>
      </c>
    </row>
    <row r="4230" spans="1:12" s="8" customFormat="1" x14ac:dyDescent="0.25">
      <c r="A4230" s="7" t="s">
        <v>1940</v>
      </c>
      <c r="B4230" s="10" t="s">
        <v>999</v>
      </c>
      <c r="C4230" s="10" t="s">
        <v>1013</v>
      </c>
      <c r="D4230" s="10" t="s">
        <v>41</v>
      </c>
      <c r="E4230" s="11" t="s">
        <v>42</v>
      </c>
      <c r="F4230" s="11">
        <v>0</v>
      </c>
      <c r="G4230" s="11">
        <v>0</v>
      </c>
      <c r="H4230" s="11">
        <v>0</v>
      </c>
      <c r="I4230" s="11">
        <v>0</v>
      </c>
      <c r="J4230" s="11">
        <v>0</v>
      </c>
      <c r="K4230" s="12">
        <v>-42815.519999999997</v>
      </c>
      <c r="L4230" s="13">
        <f t="shared" si="65"/>
        <v>-42815.519999999997</v>
      </c>
    </row>
    <row r="4231" spans="1:12" s="8" customFormat="1" x14ac:dyDescent="0.25">
      <c r="A4231" s="7" t="s">
        <v>1940</v>
      </c>
      <c r="B4231" s="10" t="s">
        <v>999</v>
      </c>
      <c r="C4231" s="10" t="s">
        <v>1013</v>
      </c>
      <c r="D4231" s="10" t="s">
        <v>31</v>
      </c>
      <c r="E4231" s="11" t="s">
        <v>32</v>
      </c>
      <c r="F4231" s="11">
        <v>0</v>
      </c>
      <c r="G4231" s="11">
        <v>161238.66</v>
      </c>
      <c r="H4231" s="11">
        <v>14844.77</v>
      </c>
      <c r="I4231" s="11">
        <v>0</v>
      </c>
      <c r="J4231" s="11">
        <v>934492.01</v>
      </c>
      <c r="K4231" s="12">
        <v>1231160.6599999999</v>
      </c>
      <c r="L4231" s="13">
        <f t="shared" si="65"/>
        <v>2341736.0999999996</v>
      </c>
    </row>
    <row r="4232" spans="1:12" s="8" customFormat="1" x14ac:dyDescent="0.25">
      <c r="A4232" s="7" t="s">
        <v>1940</v>
      </c>
      <c r="B4232" s="10" t="s">
        <v>999</v>
      </c>
      <c r="C4232" s="10" t="s">
        <v>1013</v>
      </c>
      <c r="D4232" s="10" t="s">
        <v>35</v>
      </c>
      <c r="E4232" s="11" t="s">
        <v>36</v>
      </c>
      <c r="F4232" s="11">
        <v>0</v>
      </c>
      <c r="G4232" s="11">
        <v>843463.27</v>
      </c>
      <c r="H4232" s="11">
        <v>77655.17</v>
      </c>
      <c r="I4232" s="11">
        <v>0</v>
      </c>
      <c r="J4232" s="11">
        <v>4888465.6500000004</v>
      </c>
      <c r="K4232" s="12">
        <v>6440383.1699999999</v>
      </c>
      <c r="L4232" s="13">
        <f t="shared" si="65"/>
        <v>12249967.260000002</v>
      </c>
    </row>
    <row r="4233" spans="1:12" s="8" customFormat="1" x14ac:dyDescent="0.25">
      <c r="A4233" s="7" t="s">
        <v>1940</v>
      </c>
      <c r="B4233" s="10" t="s">
        <v>999</v>
      </c>
      <c r="C4233" s="10" t="s">
        <v>1013</v>
      </c>
      <c r="D4233" s="10" t="s">
        <v>37</v>
      </c>
      <c r="E4233" s="11" t="s">
        <v>38</v>
      </c>
      <c r="F4233" s="11">
        <v>0</v>
      </c>
      <c r="G4233" s="11">
        <v>186736.53</v>
      </c>
      <c r="H4233" s="11">
        <v>17192.28</v>
      </c>
      <c r="I4233" s="11">
        <v>0</v>
      </c>
      <c r="J4233" s="11">
        <v>1082270.1399999999</v>
      </c>
      <c r="K4233" s="12">
        <v>1425853.19</v>
      </c>
      <c r="L4233" s="13">
        <f t="shared" ref="L4233:L4296" si="66">SUM(F4233:K4233)</f>
        <v>2712052.1399999997</v>
      </c>
    </row>
    <row r="4234" spans="1:12" s="8" customFormat="1" x14ac:dyDescent="0.25">
      <c r="A4234" s="7" t="s">
        <v>1940</v>
      </c>
      <c r="B4234" s="10" t="s">
        <v>999</v>
      </c>
      <c r="C4234" s="10" t="s">
        <v>1013</v>
      </c>
      <c r="D4234" s="10" t="s">
        <v>542</v>
      </c>
      <c r="E4234" s="11" t="s">
        <v>543</v>
      </c>
      <c r="F4234" s="11">
        <v>0</v>
      </c>
      <c r="G4234" s="11">
        <v>13107847.539999999</v>
      </c>
      <c r="H4234" s="11">
        <v>1206800.78</v>
      </c>
      <c r="I4234" s="11">
        <v>0</v>
      </c>
      <c r="J4234" s="11">
        <v>75969239.200000003</v>
      </c>
      <c r="K4234" s="12">
        <v>100086825.67</v>
      </c>
      <c r="L4234" s="13">
        <f t="shared" si="66"/>
        <v>190370713.19</v>
      </c>
    </row>
    <row r="4235" spans="1:12" s="8" customFormat="1" x14ac:dyDescent="0.25">
      <c r="A4235" s="7" t="s">
        <v>1941</v>
      </c>
      <c r="B4235" s="10" t="s">
        <v>999</v>
      </c>
      <c r="C4235" s="10" t="s">
        <v>815</v>
      </c>
      <c r="D4235" s="10" t="s">
        <v>1001</v>
      </c>
      <c r="E4235" s="11" t="s">
        <v>1002</v>
      </c>
      <c r="F4235" s="11">
        <v>0</v>
      </c>
      <c r="G4235" s="11">
        <v>6899813.2999999998</v>
      </c>
      <c r="H4235" s="11">
        <v>2654873.87</v>
      </c>
      <c r="I4235" s="11">
        <v>0</v>
      </c>
      <c r="J4235" s="11">
        <v>164332991.15000001</v>
      </c>
      <c r="K4235" s="12">
        <v>236017450.91999999</v>
      </c>
      <c r="L4235" s="13">
        <f t="shared" si="66"/>
        <v>409905129.24000001</v>
      </c>
    </row>
    <row r="4236" spans="1:12" s="8" customFormat="1" x14ac:dyDescent="0.25">
      <c r="A4236" s="7" t="s">
        <v>1941</v>
      </c>
      <c r="B4236" s="10" t="s">
        <v>999</v>
      </c>
      <c r="C4236" s="10" t="s">
        <v>815</v>
      </c>
      <c r="D4236" s="10" t="s">
        <v>303</v>
      </c>
      <c r="E4236" s="11" t="s">
        <v>304</v>
      </c>
      <c r="F4236" s="11">
        <v>0</v>
      </c>
      <c r="G4236" s="11">
        <v>52429.68</v>
      </c>
      <c r="H4236" s="11">
        <v>20173.61</v>
      </c>
      <c r="I4236" s="11">
        <v>0</v>
      </c>
      <c r="J4236" s="11">
        <v>1248718.6000000001</v>
      </c>
      <c r="K4236" s="12">
        <v>1793427.97</v>
      </c>
      <c r="L4236" s="13">
        <f t="shared" si="66"/>
        <v>3114749.8600000003</v>
      </c>
    </row>
    <row r="4237" spans="1:12" s="8" customFormat="1" x14ac:dyDescent="0.25">
      <c r="A4237" s="7" t="s">
        <v>1941</v>
      </c>
      <c r="B4237" s="10" t="s">
        <v>999</v>
      </c>
      <c r="C4237" s="10" t="s">
        <v>815</v>
      </c>
      <c r="D4237" s="10" t="s">
        <v>218</v>
      </c>
      <c r="E4237" s="11" t="s">
        <v>219</v>
      </c>
      <c r="F4237" s="11">
        <v>0</v>
      </c>
      <c r="G4237" s="11">
        <v>2178626.67</v>
      </c>
      <c r="H4237" s="11">
        <v>838280.5</v>
      </c>
      <c r="I4237" s="11">
        <v>0</v>
      </c>
      <c r="J4237" s="11">
        <v>51888394.670000002</v>
      </c>
      <c r="K4237" s="12">
        <v>74522873.099999994</v>
      </c>
      <c r="L4237" s="13">
        <f t="shared" si="66"/>
        <v>129428174.94</v>
      </c>
    </row>
    <row r="4238" spans="1:12" s="8" customFormat="1" x14ac:dyDescent="0.25">
      <c r="A4238" s="7" t="s">
        <v>1941</v>
      </c>
      <c r="B4238" s="10" t="s">
        <v>999</v>
      </c>
      <c r="C4238" s="10" t="s">
        <v>815</v>
      </c>
      <c r="D4238" s="10" t="s">
        <v>31</v>
      </c>
      <c r="E4238" s="11" t="s">
        <v>32</v>
      </c>
      <c r="F4238" s="11">
        <v>0</v>
      </c>
      <c r="G4238" s="11">
        <v>47280.76</v>
      </c>
      <c r="H4238" s="11">
        <v>18192.439999999999</v>
      </c>
      <c r="I4238" s="11">
        <v>0</v>
      </c>
      <c r="J4238" s="11">
        <v>1126086.7</v>
      </c>
      <c r="K4238" s="12">
        <v>1617302.22</v>
      </c>
      <c r="L4238" s="13">
        <f t="shared" si="66"/>
        <v>2808862.12</v>
      </c>
    </row>
    <row r="4239" spans="1:12" s="8" customFormat="1" x14ac:dyDescent="0.25">
      <c r="A4239" s="7" t="s">
        <v>1941</v>
      </c>
      <c r="B4239" s="10" t="s">
        <v>999</v>
      </c>
      <c r="C4239" s="10" t="s">
        <v>815</v>
      </c>
      <c r="D4239" s="10" t="s">
        <v>539</v>
      </c>
      <c r="E4239" s="11" t="s">
        <v>540</v>
      </c>
      <c r="F4239" s="11">
        <v>0</v>
      </c>
      <c r="G4239" s="11">
        <v>822731.93</v>
      </c>
      <c r="H4239" s="11">
        <v>316566.46000000002</v>
      </c>
      <c r="I4239" s="11">
        <v>0</v>
      </c>
      <c r="J4239" s="11">
        <v>19595022.699999999</v>
      </c>
      <c r="K4239" s="12">
        <v>28142658.859999999</v>
      </c>
      <c r="L4239" s="13">
        <f t="shared" si="66"/>
        <v>48876979.950000003</v>
      </c>
    </row>
    <row r="4240" spans="1:12" s="8" customFormat="1" x14ac:dyDescent="0.25">
      <c r="A4240" s="7" t="s">
        <v>1941</v>
      </c>
      <c r="B4240" s="10" t="s">
        <v>999</v>
      </c>
      <c r="C4240" s="10" t="s">
        <v>815</v>
      </c>
      <c r="D4240" s="10" t="s">
        <v>307</v>
      </c>
      <c r="E4240" s="11" t="s">
        <v>308</v>
      </c>
      <c r="F4240" s="11">
        <v>0</v>
      </c>
      <c r="G4240" s="11">
        <v>2866009.66</v>
      </c>
      <c r="H4240" s="11">
        <v>1102768.1200000001</v>
      </c>
      <c r="I4240" s="11">
        <v>0</v>
      </c>
      <c r="J4240" s="11">
        <v>68259809.180000007</v>
      </c>
      <c r="K4240" s="12">
        <v>98035738.609999999</v>
      </c>
      <c r="L4240" s="13">
        <f t="shared" si="66"/>
        <v>170264325.56999999</v>
      </c>
    </row>
    <row r="4241" spans="1:12" s="8" customFormat="1" x14ac:dyDescent="0.25">
      <c r="A4241" s="7" t="s">
        <v>1942</v>
      </c>
      <c r="B4241" s="10" t="s">
        <v>999</v>
      </c>
      <c r="C4241" s="10" t="s">
        <v>1014</v>
      </c>
      <c r="D4241" s="10" t="s">
        <v>1001</v>
      </c>
      <c r="E4241" s="11" t="s">
        <v>1002</v>
      </c>
      <c r="F4241" s="11">
        <v>0</v>
      </c>
      <c r="G4241" s="11">
        <v>9080573.4600000009</v>
      </c>
      <c r="H4241" s="11">
        <v>2989930.4</v>
      </c>
      <c r="I4241" s="11">
        <v>0</v>
      </c>
      <c r="J4241" s="11">
        <v>188153876.09999999</v>
      </c>
      <c r="K4241" s="12">
        <v>177211298</v>
      </c>
      <c r="L4241" s="13">
        <f t="shared" si="66"/>
        <v>377435677.96000004</v>
      </c>
    </row>
    <row r="4242" spans="1:12" s="8" customFormat="1" x14ac:dyDescent="0.25">
      <c r="A4242" s="7" t="s">
        <v>1942</v>
      </c>
      <c r="B4242" s="10" t="s">
        <v>999</v>
      </c>
      <c r="C4242" s="10" t="s">
        <v>1014</v>
      </c>
      <c r="D4242" s="10" t="s">
        <v>303</v>
      </c>
      <c r="E4242" s="11" t="s">
        <v>304</v>
      </c>
      <c r="F4242" s="11">
        <v>0</v>
      </c>
      <c r="G4242" s="11">
        <v>18331.12</v>
      </c>
      <c r="H4242" s="11">
        <v>6035.83</v>
      </c>
      <c r="I4242" s="11">
        <v>0</v>
      </c>
      <c r="J4242" s="11">
        <v>379829.72</v>
      </c>
      <c r="K4242" s="12">
        <v>357739.73</v>
      </c>
      <c r="L4242" s="13">
        <f t="shared" si="66"/>
        <v>761936.39999999991</v>
      </c>
    </row>
    <row r="4243" spans="1:12" s="8" customFormat="1" x14ac:dyDescent="0.25">
      <c r="A4243" s="7" t="s">
        <v>1942</v>
      </c>
      <c r="B4243" s="10" t="s">
        <v>999</v>
      </c>
      <c r="C4243" s="10" t="s">
        <v>1014</v>
      </c>
      <c r="D4243" s="10" t="s">
        <v>218</v>
      </c>
      <c r="E4243" s="11" t="s">
        <v>219</v>
      </c>
      <c r="F4243" s="11">
        <v>0</v>
      </c>
      <c r="G4243" s="11">
        <v>3651434.26</v>
      </c>
      <c r="H4243" s="11">
        <v>1202295.69</v>
      </c>
      <c r="I4243" s="11">
        <v>0</v>
      </c>
      <c r="J4243" s="11">
        <v>75659484.849999994</v>
      </c>
      <c r="K4243" s="12">
        <v>71259310.689999998</v>
      </c>
      <c r="L4243" s="13">
        <f t="shared" si="66"/>
        <v>151772525.49000001</v>
      </c>
    </row>
    <row r="4244" spans="1:12" s="8" customFormat="1" x14ac:dyDescent="0.25">
      <c r="A4244" s="7" t="s">
        <v>1942</v>
      </c>
      <c r="B4244" s="10" t="s">
        <v>999</v>
      </c>
      <c r="C4244" s="10" t="s">
        <v>1014</v>
      </c>
      <c r="D4244" s="10" t="s">
        <v>31</v>
      </c>
      <c r="E4244" s="11" t="s">
        <v>32</v>
      </c>
      <c r="F4244" s="11">
        <v>0</v>
      </c>
      <c r="G4244" s="11">
        <v>136041</v>
      </c>
      <c r="H4244" s="11">
        <v>44793.77</v>
      </c>
      <c r="I4244" s="11">
        <v>0</v>
      </c>
      <c r="J4244" s="11">
        <v>2818835.42</v>
      </c>
      <c r="K4244" s="12">
        <v>2654898.71</v>
      </c>
      <c r="L4244" s="13">
        <f t="shared" si="66"/>
        <v>5654568.9000000004</v>
      </c>
    </row>
    <row r="4245" spans="1:12" s="8" customFormat="1" x14ac:dyDescent="0.25">
      <c r="A4245" s="7" t="s">
        <v>1942</v>
      </c>
      <c r="B4245" s="10" t="s">
        <v>999</v>
      </c>
      <c r="C4245" s="10" t="s">
        <v>1014</v>
      </c>
      <c r="D4245" s="10" t="s">
        <v>35</v>
      </c>
      <c r="E4245" s="11" t="s">
        <v>36</v>
      </c>
      <c r="F4245" s="11">
        <v>0</v>
      </c>
      <c r="G4245" s="11">
        <v>527398.42000000004</v>
      </c>
      <c r="H4245" s="11">
        <v>173654.73</v>
      </c>
      <c r="I4245" s="11">
        <v>0</v>
      </c>
      <c r="J4245" s="11">
        <v>10927950.41</v>
      </c>
      <c r="K4245" s="12">
        <v>10292407.029999999</v>
      </c>
      <c r="L4245" s="13">
        <f t="shared" si="66"/>
        <v>21921410.59</v>
      </c>
    </row>
    <row r="4246" spans="1:12" s="8" customFormat="1" x14ac:dyDescent="0.25">
      <c r="A4246" s="7" t="s">
        <v>1942</v>
      </c>
      <c r="B4246" s="10" t="s">
        <v>999</v>
      </c>
      <c r="C4246" s="10" t="s">
        <v>1014</v>
      </c>
      <c r="D4246" s="10" t="s">
        <v>307</v>
      </c>
      <c r="E4246" s="11" t="s">
        <v>308</v>
      </c>
      <c r="F4246" s="11">
        <v>0</v>
      </c>
      <c r="G4246" s="11">
        <v>4648637.74</v>
      </c>
      <c r="H4246" s="11">
        <v>1530641.58</v>
      </c>
      <c r="I4246" s="11">
        <v>0</v>
      </c>
      <c r="J4246" s="11">
        <v>96322023.5</v>
      </c>
      <c r="K4246" s="12">
        <v>90720165.650000006</v>
      </c>
      <c r="L4246" s="13">
        <f t="shared" si="66"/>
        <v>193221468.47</v>
      </c>
    </row>
    <row r="4247" spans="1:12" s="8" customFormat="1" x14ac:dyDescent="0.25">
      <c r="A4247" s="7" t="s">
        <v>1943</v>
      </c>
      <c r="B4247" s="10" t="s">
        <v>999</v>
      </c>
      <c r="C4247" s="10" t="s">
        <v>1015</v>
      </c>
      <c r="D4247" s="10" t="s">
        <v>2265</v>
      </c>
      <c r="E4247" s="11" t="s">
        <v>2266</v>
      </c>
      <c r="F4247" s="11">
        <v>0</v>
      </c>
      <c r="G4247" s="11">
        <v>0</v>
      </c>
      <c r="H4247" s="11">
        <v>0</v>
      </c>
      <c r="I4247" s="11">
        <v>0</v>
      </c>
      <c r="J4247" s="11">
        <v>0</v>
      </c>
      <c r="K4247" s="12">
        <v>-9537.84</v>
      </c>
      <c r="L4247" s="13">
        <f t="shared" si="66"/>
        <v>-9537.84</v>
      </c>
    </row>
    <row r="4248" spans="1:12" s="8" customFormat="1" x14ac:dyDescent="0.25">
      <c r="A4248" s="7" t="s">
        <v>1943</v>
      </c>
      <c r="B4248" s="10" t="s">
        <v>999</v>
      </c>
      <c r="C4248" s="10" t="s">
        <v>1015</v>
      </c>
      <c r="D4248" s="10" t="s">
        <v>1001</v>
      </c>
      <c r="E4248" s="11" t="s">
        <v>1002</v>
      </c>
      <c r="F4248" s="11">
        <v>19548513</v>
      </c>
      <c r="G4248" s="11">
        <v>18429391.949999999</v>
      </c>
      <c r="H4248" s="11">
        <v>3697853.33</v>
      </c>
      <c r="I4248" s="11">
        <v>0</v>
      </c>
      <c r="J4248" s="11">
        <v>227157935.88999999</v>
      </c>
      <c r="K4248" s="12">
        <v>261897252.86000001</v>
      </c>
      <c r="L4248" s="13">
        <f t="shared" si="66"/>
        <v>530730947.02999997</v>
      </c>
    </row>
    <row r="4249" spans="1:12" s="8" customFormat="1" x14ac:dyDescent="0.25">
      <c r="A4249" s="7" t="s">
        <v>1943</v>
      </c>
      <c r="B4249" s="10" t="s">
        <v>999</v>
      </c>
      <c r="C4249" s="10" t="s">
        <v>1015</v>
      </c>
      <c r="D4249" s="10" t="s">
        <v>303</v>
      </c>
      <c r="E4249" s="11" t="s">
        <v>304</v>
      </c>
      <c r="F4249" s="11">
        <v>0</v>
      </c>
      <c r="G4249" s="11">
        <v>96923.22</v>
      </c>
      <c r="H4249" s="11">
        <v>19447.62</v>
      </c>
      <c r="I4249" s="11">
        <v>0</v>
      </c>
      <c r="J4249" s="11">
        <v>1194661.1599999999</v>
      </c>
      <c r="K4249" s="12">
        <v>1377360.98</v>
      </c>
      <c r="L4249" s="13">
        <f t="shared" si="66"/>
        <v>2688392.98</v>
      </c>
    </row>
    <row r="4250" spans="1:12" s="8" customFormat="1" x14ac:dyDescent="0.25">
      <c r="A4250" s="7" t="s">
        <v>1943</v>
      </c>
      <c r="B4250" s="10" t="s">
        <v>999</v>
      </c>
      <c r="C4250" s="10" t="s">
        <v>1015</v>
      </c>
      <c r="D4250" s="10" t="s">
        <v>218</v>
      </c>
      <c r="E4250" s="11" t="s">
        <v>219</v>
      </c>
      <c r="F4250" s="11">
        <v>0</v>
      </c>
      <c r="G4250" s="11">
        <v>6379915.9299999997</v>
      </c>
      <c r="H4250" s="11">
        <v>1280128.69</v>
      </c>
      <c r="I4250" s="11">
        <v>0</v>
      </c>
      <c r="J4250" s="11">
        <v>78637892.069999993</v>
      </c>
      <c r="K4250" s="12">
        <v>90664003.530000001</v>
      </c>
      <c r="L4250" s="13">
        <f t="shared" si="66"/>
        <v>176961940.22</v>
      </c>
    </row>
    <row r="4251" spans="1:12" s="8" customFormat="1" x14ac:dyDescent="0.25">
      <c r="A4251" s="7" t="s">
        <v>1943</v>
      </c>
      <c r="B4251" s="10" t="s">
        <v>999</v>
      </c>
      <c r="C4251" s="10" t="s">
        <v>1015</v>
      </c>
      <c r="D4251" s="10" t="s">
        <v>31</v>
      </c>
      <c r="E4251" s="11" t="s">
        <v>32</v>
      </c>
      <c r="F4251" s="11">
        <v>0</v>
      </c>
      <c r="G4251" s="11">
        <v>564046.76</v>
      </c>
      <c r="H4251" s="11">
        <v>113175.86</v>
      </c>
      <c r="I4251" s="11">
        <v>0</v>
      </c>
      <c r="J4251" s="11">
        <v>6952356.3099999996</v>
      </c>
      <c r="K4251" s="12">
        <v>8015581.7999999998</v>
      </c>
      <c r="L4251" s="13">
        <f t="shared" si="66"/>
        <v>15645160.73</v>
      </c>
    </row>
    <row r="4252" spans="1:12" s="8" customFormat="1" x14ac:dyDescent="0.25">
      <c r="A4252" s="7" t="s">
        <v>1943</v>
      </c>
      <c r="B4252" s="10" t="s">
        <v>999</v>
      </c>
      <c r="C4252" s="10" t="s">
        <v>1015</v>
      </c>
      <c r="D4252" s="10" t="s">
        <v>35</v>
      </c>
      <c r="E4252" s="11" t="s">
        <v>36</v>
      </c>
      <c r="F4252" s="11">
        <v>0</v>
      </c>
      <c r="G4252" s="11">
        <v>3483309.19</v>
      </c>
      <c r="H4252" s="11">
        <v>698925.2</v>
      </c>
      <c r="I4252" s="11">
        <v>0</v>
      </c>
      <c r="J4252" s="11">
        <v>42934749.420000002</v>
      </c>
      <c r="K4252" s="12">
        <v>49500770.82</v>
      </c>
      <c r="L4252" s="13">
        <f t="shared" si="66"/>
        <v>96617754.629999995</v>
      </c>
    </row>
    <row r="4253" spans="1:12" s="8" customFormat="1" x14ac:dyDescent="0.25">
      <c r="A4253" s="7" t="s">
        <v>1943</v>
      </c>
      <c r="B4253" s="10" t="s">
        <v>999</v>
      </c>
      <c r="C4253" s="10" t="s">
        <v>1015</v>
      </c>
      <c r="D4253" s="10" t="s">
        <v>37</v>
      </c>
      <c r="E4253" s="11" t="s">
        <v>38</v>
      </c>
      <c r="F4253" s="11">
        <v>0</v>
      </c>
      <c r="G4253" s="11">
        <v>1212824.98</v>
      </c>
      <c r="H4253" s="11">
        <v>243353.06</v>
      </c>
      <c r="I4253" s="11">
        <v>0</v>
      </c>
      <c r="J4253" s="11">
        <v>14949099.85</v>
      </c>
      <c r="K4253" s="12">
        <v>17235269.239999998</v>
      </c>
      <c r="L4253" s="13">
        <f t="shared" si="66"/>
        <v>33640547.129999995</v>
      </c>
    </row>
    <row r="4254" spans="1:12" s="8" customFormat="1" x14ac:dyDescent="0.25">
      <c r="A4254" s="7" t="s">
        <v>1943</v>
      </c>
      <c r="B4254" s="10" t="s">
        <v>999</v>
      </c>
      <c r="C4254" s="10" t="s">
        <v>1015</v>
      </c>
      <c r="D4254" s="10" t="s">
        <v>43</v>
      </c>
      <c r="E4254" s="11" t="s">
        <v>44</v>
      </c>
      <c r="F4254" s="11">
        <v>0</v>
      </c>
      <c r="G4254" s="11">
        <v>10856140.970000001</v>
      </c>
      <c r="H4254" s="11">
        <v>2178282.2400000002</v>
      </c>
      <c r="I4254" s="11">
        <v>0</v>
      </c>
      <c r="J4254" s="11">
        <v>133811174.3</v>
      </c>
      <c r="K4254" s="12">
        <v>154274948.88999999</v>
      </c>
      <c r="L4254" s="13">
        <f t="shared" si="66"/>
        <v>301120546.39999998</v>
      </c>
    </row>
    <row r="4255" spans="1:12" s="8" customFormat="1" x14ac:dyDescent="0.25">
      <c r="A4255" s="7" t="s">
        <v>1944</v>
      </c>
      <c r="B4255" s="10" t="s">
        <v>999</v>
      </c>
      <c r="C4255" s="10" t="s">
        <v>1016</v>
      </c>
      <c r="D4255" s="10" t="s">
        <v>1001</v>
      </c>
      <c r="E4255" s="11" t="s">
        <v>1002</v>
      </c>
      <c r="F4255" s="11">
        <v>0</v>
      </c>
      <c r="G4255" s="11">
        <v>8605255.4600000009</v>
      </c>
      <c r="H4255" s="11">
        <v>899809.54</v>
      </c>
      <c r="I4255" s="11">
        <v>0</v>
      </c>
      <c r="J4255" s="11">
        <v>56787113.219999999</v>
      </c>
      <c r="K4255" s="12">
        <v>80731847.019999996</v>
      </c>
      <c r="L4255" s="13">
        <f t="shared" si="66"/>
        <v>147024025.24000001</v>
      </c>
    </row>
    <row r="4256" spans="1:12" s="8" customFormat="1" x14ac:dyDescent="0.25">
      <c r="A4256" s="7" t="s">
        <v>1944</v>
      </c>
      <c r="B4256" s="10" t="s">
        <v>999</v>
      </c>
      <c r="C4256" s="10" t="s">
        <v>1016</v>
      </c>
      <c r="D4256" s="10" t="s">
        <v>41</v>
      </c>
      <c r="E4256" s="11" t="s">
        <v>42</v>
      </c>
      <c r="F4256" s="11">
        <v>0</v>
      </c>
      <c r="G4256" s="11">
        <v>0</v>
      </c>
      <c r="H4256" s="11">
        <v>0</v>
      </c>
      <c r="I4256" s="11">
        <v>0</v>
      </c>
      <c r="J4256" s="11">
        <v>0</v>
      </c>
      <c r="K4256" s="12">
        <v>-32975.699999999997</v>
      </c>
      <c r="L4256" s="13">
        <f t="shared" si="66"/>
        <v>-32975.699999999997</v>
      </c>
    </row>
    <row r="4257" spans="1:12" s="8" customFormat="1" x14ac:dyDescent="0.25">
      <c r="A4257" s="7" t="s">
        <v>1944</v>
      </c>
      <c r="B4257" s="10" t="s">
        <v>999</v>
      </c>
      <c r="C4257" s="10" t="s">
        <v>1016</v>
      </c>
      <c r="D4257" s="10" t="s">
        <v>31</v>
      </c>
      <c r="E4257" s="11" t="s">
        <v>32</v>
      </c>
      <c r="F4257" s="11">
        <v>0</v>
      </c>
      <c r="G4257" s="11">
        <v>174234.41</v>
      </c>
      <c r="H4257" s="11">
        <v>18218.84</v>
      </c>
      <c r="I4257" s="11">
        <v>0</v>
      </c>
      <c r="J4257" s="11">
        <v>1149793.77</v>
      </c>
      <c r="K4257" s="12">
        <v>1634613.38</v>
      </c>
      <c r="L4257" s="13">
        <f t="shared" si="66"/>
        <v>2976860.4</v>
      </c>
    </row>
    <row r="4258" spans="1:12" s="8" customFormat="1" x14ac:dyDescent="0.25">
      <c r="A4258" s="7" t="s">
        <v>1944</v>
      </c>
      <c r="B4258" s="10" t="s">
        <v>999</v>
      </c>
      <c r="C4258" s="10" t="s">
        <v>1016</v>
      </c>
      <c r="D4258" s="10" t="s">
        <v>35</v>
      </c>
      <c r="E4258" s="11" t="s">
        <v>36</v>
      </c>
      <c r="F4258" s="11">
        <v>0</v>
      </c>
      <c r="G4258" s="11">
        <v>116749.67</v>
      </c>
      <c r="H4258" s="11">
        <v>12207.94</v>
      </c>
      <c r="I4258" s="11">
        <v>0</v>
      </c>
      <c r="J4258" s="11">
        <v>770445.08</v>
      </c>
      <c r="K4258" s="12">
        <v>1095309.31</v>
      </c>
      <c r="L4258" s="13">
        <f t="shared" si="66"/>
        <v>1994712</v>
      </c>
    </row>
    <row r="4259" spans="1:12" s="8" customFormat="1" x14ac:dyDescent="0.25">
      <c r="A4259" s="7" t="s">
        <v>1944</v>
      </c>
      <c r="B4259" s="10" t="s">
        <v>999</v>
      </c>
      <c r="C4259" s="10" t="s">
        <v>1016</v>
      </c>
      <c r="D4259" s="10" t="s">
        <v>37</v>
      </c>
      <c r="E4259" s="11" t="s">
        <v>38</v>
      </c>
      <c r="F4259" s="11">
        <v>0</v>
      </c>
      <c r="G4259" s="11">
        <v>257237.34</v>
      </c>
      <c r="H4259" s="11">
        <v>26898.05</v>
      </c>
      <c r="I4259" s="11">
        <v>0</v>
      </c>
      <c r="J4259" s="11">
        <v>1697540.05</v>
      </c>
      <c r="K4259" s="12">
        <v>2413321.1800000002</v>
      </c>
      <c r="L4259" s="13">
        <f t="shared" si="66"/>
        <v>4394996.62</v>
      </c>
    </row>
    <row r="4260" spans="1:12" s="8" customFormat="1" x14ac:dyDescent="0.25">
      <c r="A4260" s="7" t="s">
        <v>1944</v>
      </c>
      <c r="B4260" s="10" t="s">
        <v>999</v>
      </c>
      <c r="C4260" s="10" t="s">
        <v>1016</v>
      </c>
      <c r="D4260" s="10" t="s">
        <v>542</v>
      </c>
      <c r="E4260" s="11" t="s">
        <v>543</v>
      </c>
      <c r="F4260" s="11">
        <v>0</v>
      </c>
      <c r="G4260" s="11">
        <v>6890191.1200000001</v>
      </c>
      <c r="H4260" s="11">
        <v>720473.63</v>
      </c>
      <c r="I4260" s="11">
        <v>0</v>
      </c>
      <c r="J4260" s="11">
        <v>45469197.880000003</v>
      </c>
      <c r="K4260" s="12">
        <v>64641643.479999997</v>
      </c>
      <c r="L4260" s="13">
        <f t="shared" si="66"/>
        <v>117721506.11</v>
      </c>
    </row>
    <row r="4261" spans="1:12" s="8" customFormat="1" x14ac:dyDescent="0.25">
      <c r="A4261" s="7" t="s">
        <v>1945</v>
      </c>
      <c r="B4261" s="10" t="s">
        <v>999</v>
      </c>
      <c r="C4261" s="10" t="s">
        <v>1017</v>
      </c>
      <c r="D4261" s="10" t="s">
        <v>31</v>
      </c>
      <c r="E4261" s="11" t="s">
        <v>32</v>
      </c>
      <c r="F4261" s="11">
        <v>0</v>
      </c>
      <c r="G4261" s="11">
        <v>69126.899999999994</v>
      </c>
      <c r="H4261" s="11">
        <v>20222.89</v>
      </c>
      <c r="I4261" s="11">
        <v>0</v>
      </c>
      <c r="J4261" s="11">
        <v>1250333.51</v>
      </c>
      <c r="K4261" s="12">
        <v>1530884.03</v>
      </c>
      <c r="L4261" s="13">
        <f t="shared" si="66"/>
        <v>2870567.33</v>
      </c>
    </row>
    <row r="4262" spans="1:12" s="8" customFormat="1" x14ac:dyDescent="0.25">
      <c r="A4262" s="7" t="s">
        <v>1945</v>
      </c>
      <c r="B4262" s="10" t="s">
        <v>999</v>
      </c>
      <c r="C4262" s="10" t="s">
        <v>1017</v>
      </c>
      <c r="D4262" s="10" t="s">
        <v>35</v>
      </c>
      <c r="E4262" s="11" t="s">
        <v>36</v>
      </c>
      <c r="F4262" s="11">
        <v>0</v>
      </c>
      <c r="G4262" s="11">
        <v>1497772.52</v>
      </c>
      <c r="H4262" s="11">
        <v>438169.28</v>
      </c>
      <c r="I4262" s="11">
        <v>0</v>
      </c>
      <c r="J4262" s="11">
        <v>27090974.73</v>
      </c>
      <c r="K4262" s="12">
        <v>33169662.57</v>
      </c>
      <c r="L4262" s="13">
        <f t="shared" si="66"/>
        <v>62196579.100000001</v>
      </c>
    </row>
    <row r="4263" spans="1:12" s="8" customFormat="1" x14ac:dyDescent="0.25">
      <c r="A4263" s="7" t="s">
        <v>1945</v>
      </c>
      <c r="B4263" s="10" t="s">
        <v>999</v>
      </c>
      <c r="C4263" s="10" t="s">
        <v>1017</v>
      </c>
      <c r="D4263" s="10" t="s">
        <v>43</v>
      </c>
      <c r="E4263" s="11" t="s">
        <v>44</v>
      </c>
      <c r="F4263" s="11">
        <v>0</v>
      </c>
      <c r="G4263" s="11">
        <v>4965776.3099999996</v>
      </c>
      <c r="H4263" s="11">
        <v>1452724.35</v>
      </c>
      <c r="I4263" s="11">
        <v>0</v>
      </c>
      <c r="J4263" s="11">
        <v>89818525.989999995</v>
      </c>
      <c r="K4263" s="12">
        <v>109972056.34999999</v>
      </c>
      <c r="L4263" s="13">
        <f t="shared" si="66"/>
        <v>206209083</v>
      </c>
    </row>
    <row r="4264" spans="1:12" s="8" customFormat="1" x14ac:dyDescent="0.25">
      <c r="A4264" s="7" t="s">
        <v>1945</v>
      </c>
      <c r="B4264" s="10" t="s">
        <v>999</v>
      </c>
      <c r="C4264" s="10" t="s">
        <v>1017</v>
      </c>
      <c r="D4264" s="10" t="s">
        <v>307</v>
      </c>
      <c r="E4264" s="11" t="s">
        <v>308</v>
      </c>
      <c r="F4264" s="11">
        <v>0</v>
      </c>
      <c r="G4264" s="11">
        <v>6391276.2699999996</v>
      </c>
      <c r="H4264" s="11">
        <v>1869750.48</v>
      </c>
      <c r="I4264" s="11">
        <v>0</v>
      </c>
      <c r="J4264" s="11">
        <v>115602269.77</v>
      </c>
      <c r="K4264" s="12">
        <v>141541170.74000001</v>
      </c>
      <c r="L4264" s="13">
        <f t="shared" si="66"/>
        <v>265404467.25999999</v>
      </c>
    </row>
    <row r="4265" spans="1:12" s="8" customFormat="1" x14ac:dyDescent="0.25">
      <c r="A4265" s="7" t="s">
        <v>1946</v>
      </c>
      <c r="B4265" s="10" t="s">
        <v>999</v>
      </c>
      <c r="C4265" s="10" t="s">
        <v>1018</v>
      </c>
      <c r="D4265" s="10" t="s">
        <v>1001</v>
      </c>
      <c r="E4265" s="11" t="s">
        <v>1002</v>
      </c>
      <c r="F4265" s="11">
        <v>0</v>
      </c>
      <c r="G4265" s="11">
        <v>2654463.12</v>
      </c>
      <c r="H4265" s="11">
        <v>749688.34</v>
      </c>
      <c r="I4265" s="11">
        <v>0</v>
      </c>
      <c r="J4265" s="11">
        <v>44096129.859999999</v>
      </c>
      <c r="K4265" s="12">
        <v>82202710.129999995</v>
      </c>
      <c r="L4265" s="13">
        <f t="shared" si="66"/>
        <v>129702991.44999999</v>
      </c>
    </row>
    <row r="4266" spans="1:12" s="8" customFormat="1" x14ac:dyDescent="0.25">
      <c r="A4266" s="7" t="s">
        <v>1946</v>
      </c>
      <c r="B4266" s="10" t="s">
        <v>999</v>
      </c>
      <c r="C4266" s="10" t="s">
        <v>1018</v>
      </c>
      <c r="D4266" s="10" t="s">
        <v>31</v>
      </c>
      <c r="E4266" s="11" t="s">
        <v>32</v>
      </c>
      <c r="F4266" s="11">
        <v>0</v>
      </c>
      <c r="G4266" s="11">
        <v>11245.67</v>
      </c>
      <c r="H4266" s="11">
        <v>3176.06</v>
      </c>
      <c r="I4266" s="11">
        <v>0</v>
      </c>
      <c r="J4266" s="11">
        <v>186813.82</v>
      </c>
      <c r="K4266" s="12">
        <v>348252.85</v>
      </c>
      <c r="L4266" s="13">
        <f t="shared" si="66"/>
        <v>549488.4</v>
      </c>
    </row>
    <row r="4267" spans="1:12" s="8" customFormat="1" x14ac:dyDescent="0.25">
      <c r="A4267" s="7" t="s">
        <v>1946</v>
      </c>
      <c r="B4267" s="10" t="s">
        <v>999</v>
      </c>
      <c r="C4267" s="10" t="s">
        <v>1018</v>
      </c>
      <c r="D4267" s="10" t="s">
        <v>307</v>
      </c>
      <c r="E4267" s="11" t="s">
        <v>308</v>
      </c>
      <c r="F4267" s="11">
        <v>0</v>
      </c>
      <c r="G4267" s="11">
        <v>1992948.21</v>
      </c>
      <c r="H4267" s="11">
        <v>562859.6</v>
      </c>
      <c r="I4267" s="11">
        <v>0</v>
      </c>
      <c r="J4267" s="11">
        <v>33106997.32</v>
      </c>
      <c r="K4267" s="12">
        <v>61717092.009999998</v>
      </c>
      <c r="L4267" s="13">
        <f t="shared" si="66"/>
        <v>97379897.140000001</v>
      </c>
    </row>
    <row r="4268" spans="1:12" s="8" customFormat="1" x14ac:dyDescent="0.25">
      <c r="A4268" s="7" t="s">
        <v>1947</v>
      </c>
      <c r="B4268" s="10" t="s">
        <v>999</v>
      </c>
      <c r="C4268" s="10" t="s">
        <v>1019</v>
      </c>
      <c r="D4268" s="10" t="s">
        <v>31</v>
      </c>
      <c r="E4268" s="11" t="s">
        <v>32</v>
      </c>
      <c r="F4268" s="11">
        <v>0</v>
      </c>
      <c r="G4268" s="11">
        <v>102071.84</v>
      </c>
      <c r="H4268" s="11">
        <v>22218.28</v>
      </c>
      <c r="I4268" s="11">
        <v>0</v>
      </c>
      <c r="J4268" s="11">
        <v>1390241.66</v>
      </c>
      <c r="K4268" s="12">
        <v>2245638.34</v>
      </c>
      <c r="L4268" s="13">
        <f t="shared" si="66"/>
        <v>3760170.1199999996</v>
      </c>
    </row>
    <row r="4269" spans="1:12" s="8" customFormat="1" x14ac:dyDescent="0.25">
      <c r="A4269" s="7" t="s">
        <v>1947</v>
      </c>
      <c r="B4269" s="10" t="s">
        <v>999</v>
      </c>
      <c r="C4269" s="10" t="s">
        <v>1019</v>
      </c>
      <c r="D4269" s="10" t="s">
        <v>307</v>
      </c>
      <c r="E4269" s="11" t="s">
        <v>308</v>
      </c>
      <c r="F4269" s="11">
        <v>0</v>
      </c>
      <c r="G4269" s="11">
        <v>8090602.1600000001</v>
      </c>
      <c r="H4269" s="11">
        <v>1761105.72</v>
      </c>
      <c r="I4269" s="11">
        <v>0</v>
      </c>
      <c r="J4269" s="11">
        <v>110195842.34</v>
      </c>
      <c r="K4269" s="12">
        <v>177997837.33000001</v>
      </c>
      <c r="L4269" s="13">
        <f t="shared" si="66"/>
        <v>298045387.55000001</v>
      </c>
    </row>
    <row r="4270" spans="1:12" s="8" customFormat="1" x14ac:dyDescent="0.25">
      <c r="A4270" s="7" t="s">
        <v>1948</v>
      </c>
      <c r="B4270" s="10" t="s">
        <v>999</v>
      </c>
      <c r="C4270" s="10" t="s">
        <v>1020</v>
      </c>
      <c r="D4270" s="10" t="s">
        <v>31</v>
      </c>
      <c r="E4270" s="11" t="s">
        <v>32</v>
      </c>
      <c r="F4270" s="11">
        <v>0</v>
      </c>
      <c r="G4270" s="11">
        <v>54138.07</v>
      </c>
      <c r="H4270" s="11">
        <v>9874.06</v>
      </c>
      <c r="I4270" s="11">
        <v>0</v>
      </c>
      <c r="J4270" s="11">
        <v>604963.28</v>
      </c>
      <c r="K4270" s="12">
        <v>787392.29</v>
      </c>
      <c r="L4270" s="13">
        <f t="shared" si="66"/>
        <v>1456367.7000000002</v>
      </c>
    </row>
    <row r="4271" spans="1:12" s="8" customFormat="1" x14ac:dyDescent="0.25">
      <c r="A4271" s="7" t="s">
        <v>1948</v>
      </c>
      <c r="B4271" s="10" t="s">
        <v>999</v>
      </c>
      <c r="C4271" s="10" t="s">
        <v>1020</v>
      </c>
      <c r="D4271" s="10" t="s">
        <v>43</v>
      </c>
      <c r="E4271" s="11" t="s">
        <v>44</v>
      </c>
      <c r="F4271" s="11">
        <v>0</v>
      </c>
      <c r="G4271" s="11">
        <v>10516051.93</v>
      </c>
      <c r="H4271" s="11">
        <v>1917987.86</v>
      </c>
      <c r="I4271" s="11">
        <v>0</v>
      </c>
      <c r="J4271" s="11">
        <v>117511117.27</v>
      </c>
      <c r="K4271" s="12">
        <v>152947048.25</v>
      </c>
      <c r="L4271" s="13">
        <f t="shared" si="66"/>
        <v>282892205.31</v>
      </c>
    </row>
    <row r="4272" spans="1:12" s="8" customFormat="1" x14ac:dyDescent="0.25">
      <c r="A4272" s="7" t="s">
        <v>1948</v>
      </c>
      <c r="B4272" s="10" t="s">
        <v>999</v>
      </c>
      <c r="C4272" s="10" t="s">
        <v>1020</v>
      </c>
      <c r="D4272" s="10" t="s">
        <v>307</v>
      </c>
      <c r="E4272" s="11" t="s">
        <v>308</v>
      </c>
      <c r="F4272" s="11">
        <v>0</v>
      </c>
      <c r="G4272" s="11">
        <v>8139372</v>
      </c>
      <c r="H4272" s="11">
        <v>1484513.08</v>
      </c>
      <c r="I4272" s="11">
        <v>0</v>
      </c>
      <c r="J4272" s="11">
        <v>90953021.450000003</v>
      </c>
      <c r="K4272" s="12">
        <v>118380256.11</v>
      </c>
      <c r="L4272" s="13">
        <f t="shared" si="66"/>
        <v>218957162.63999999</v>
      </c>
    </row>
    <row r="4273" spans="1:12" s="8" customFormat="1" x14ac:dyDescent="0.25">
      <c r="A4273" s="7" t="s">
        <v>1949</v>
      </c>
      <c r="B4273" s="10" t="s">
        <v>999</v>
      </c>
      <c r="C4273" s="10" t="s">
        <v>1021</v>
      </c>
      <c r="D4273" s="10" t="s">
        <v>31</v>
      </c>
      <c r="E4273" s="11" t="s">
        <v>32</v>
      </c>
      <c r="F4273" s="11">
        <v>0</v>
      </c>
      <c r="G4273" s="11">
        <v>6517.96</v>
      </c>
      <c r="H4273" s="11">
        <v>677.78</v>
      </c>
      <c r="I4273" s="11">
        <v>0</v>
      </c>
      <c r="J4273" s="11">
        <v>41921.71</v>
      </c>
      <c r="K4273" s="12">
        <v>54984.35</v>
      </c>
      <c r="L4273" s="13">
        <f t="shared" si="66"/>
        <v>104101.79999999999</v>
      </c>
    </row>
    <row r="4274" spans="1:12" s="8" customFormat="1" x14ac:dyDescent="0.25">
      <c r="A4274" s="7" t="s">
        <v>1949</v>
      </c>
      <c r="B4274" s="10" t="s">
        <v>999</v>
      </c>
      <c r="C4274" s="10" t="s">
        <v>1021</v>
      </c>
      <c r="D4274" s="10" t="s">
        <v>43</v>
      </c>
      <c r="E4274" s="11" t="s">
        <v>44</v>
      </c>
      <c r="F4274" s="11">
        <v>0</v>
      </c>
      <c r="G4274" s="11">
        <v>19068876.920000002</v>
      </c>
      <c r="H4274" s="11">
        <v>1982902.1</v>
      </c>
      <c r="I4274" s="11">
        <v>0</v>
      </c>
      <c r="J4274" s="11">
        <v>122645715.68000001</v>
      </c>
      <c r="K4274" s="12">
        <v>160861648.21000001</v>
      </c>
      <c r="L4274" s="13">
        <f t="shared" si="66"/>
        <v>304559142.91000003</v>
      </c>
    </row>
    <row r="4275" spans="1:12" s="8" customFormat="1" x14ac:dyDescent="0.25">
      <c r="A4275" s="7" t="s">
        <v>1949</v>
      </c>
      <c r="B4275" s="10" t="s">
        <v>999</v>
      </c>
      <c r="C4275" s="10" t="s">
        <v>1021</v>
      </c>
      <c r="D4275" s="10" t="s">
        <v>307</v>
      </c>
      <c r="E4275" s="11" t="s">
        <v>308</v>
      </c>
      <c r="F4275" s="11">
        <v>0</v>
      </c>
      <c r="G4275" s="11">
        <v>9992105.1199999992</v>
      </c>
      <c r="H4275" s="11">
        <v>1039042.12</v>
      </c>
      <c r="I4275" s="11">
        <v>0</v>
      </c>
      <c r="J4275" s="11">
        <v>64266442.609999999</v>
      </c>
      <c r="K4275" s="12">
        <v>84291618.540000007</v>
      </c>
      <c r="L4275" s="13">
        <f t="shared" si="66"/>
        <v>159589208.38999999</v>
      </c>
    </row>
    <row r="4276" spans="1:12" s="8" customFormat="1" x14ac:dyDescent="0.25">
      <c r="A4276" s="7" t="s">
        <v>1950</v>
      </c>
      <c r="B4276" s="10" t="s">
        <v>999</v>
      </c>
      <c r="C4276" s="10" t="s">
        <v>1022</v>
      </c>
      <c r="D4276" s="10" t="s">
        <v>15</v>
      </c>
      <c r="E4276" s="11" t="s">
        <v>16</v>
      </c>
      <c r="F4276" s="11">
        <v>0</v>
      </c>
      <c r="G4276" s="11">
        <v>0</v>
      </c>
      <c r="H4276" s="11">
        <v>0</v>
      </c>
      <c r="I4276" s="11">
        <v>0</v>
      </c>
      <c r="J4276" s="11">
        <v>0</v>
      </c>
      <c r="K4276" s="12">
        <v>-20707.72</v>
      </c>
      <c r="L4276" s="13">
        <f t="shared" si="66"/>
        <v>-20707.72</v>
      </c>
    </row>
    <row r="4277" spans="1:12" s="8" customFormat="1" x14ac:dyDescent="0.25">
      <c r="A4277" s="7" t="s">
        <v>1950</v>
      </c>
      <c r="B4277" s="10" t="s">
        <v>999</v>
      </c>
      <c r="C4277" s="10" t="s">
        <v>1022</v>
      </c>
      <c r="D4277" s="10" t="s">
        <v>19</v>
      </c>
      <c r="E4277" s="11" t="s">
        <v>20</v>
      </c>
      <c r="F4277" s="11">
        <v>0</v>
      </c>
      <c r="G4277" s="11">
        <v>264794.99</v>
      </c>
      <c r="H4277" s="11">
        <v>14341.53</v>
      </c>
      <c r="I4277" s="11">
        <v>0</v>
      </c>
      <c r="J4277" s="11">
        <v>869215.75</v>
      </c>
      <c r="K4277" s="12">
        <v>1140451.49</v>
      </c>
      <c r="L4277" s="13">
        <f t="shared" si="66"/>
        <v>2288803.7599999998</v>
      </c>
    </row>
    <row r="4278" spans="1:12" s="8" customFormat="1" x14ac:dyDescent="0.25">
      <c r="A4278" s="7" t="s">
        <v>1950</v>
      </c>
      <c r="B4278" s="10" t="s">
        <v>999</v>
      </c>
      <c r="C4278" s="10" t="s">
        <v>1022</v>
      </c>
      <c r="D4278" s="10" t="s">
        <v>23</v>
      </c>
      <c r="E4278" s="11" t="s">
        <v>24</v>
      </c>
      <c r="F4278" s="11">
        <v>0</v>
      </c>
      <c r="G4278" s="11">
        <v>5650042.3799999999</v>
      </c>
      <c r="H4278" s="11">
        <v>306011.38</v>
      </c>
      <c r="I4278" s="11">
        <v>0</v>
      </c>
      <c r="J4278" s="11">
        <v>18546823.25</v>
      </c>
      <c r="K4278" s="12">
        <v>24334294.390000001</v>
      </c>
      <c r="L4278" s="13">
        <f t="shared" si="66"/>
        <v>48837171.399999999</v>
      </c>
    </row>
    <row r="4279" spans="1:12" s="8" customFormat="1" x14ac:dyDescent="0.25">
      <c r="A4279" s="7" t="s">
        <v>1950</v>
      </c>
      <c r="B4279" s="10" t="s">
        <v>999</v>
      </c>
      <c r="C4279" s="10" t="s">
        <v>1022</v>
      </c>
      <c r="D4279" s="10" t="s">
        <v>25</v>
      </c>
      <c r="E4279" s="11" t="s">
        <v>26</v>
      </c>
      <c r="F4279" s="11">
        <v>0</v>
      </c>
      <c r="G4279" s="11">
        <v>0</v>
      </c>
      <c r="H4279" s="11">
        <v>0</v>
      </c>
      <c r="I4279" s="11">
        <v>0</v>
      </c>
      <c r="J4279" s="11">
        <v>0</v>
      </c>
      <c r="K4279" s="12">
        <v>-35679.599999999999</v>
      </c>
      <c r="L4279" s="13">
        <f t="shared" si="66"/>
        <v>-35679.599999999999</v>
      </c>
    </row>
    <row r="4280" spans="1:12" s="8" customFormat="1" x14ac:dyDescent="0.25">
      <c r="A4280" s="7" t="s">
        <v>1950</v>
      </c>
      <c r="B4280" s="10" t="s">
        <v>999</v>
      </c>
      <c r="C4280" s="10" t="s">
        <v>1022</v>
      </c>
      <c r="D4280" s="10" t="s">
        <v>31</v>
      </c>
      <c r="E4280" s="11" t="s">
        <v>32</v>
      </c>
      <c r="F4280" s="11">
        <v>0</v>
      </c>
      <c r="G4280" s="11">
        <v>4421770.58</v>
      </c>
      <c r="H4280" s="11">
        <v>239487.07</v>
      </c>
      <c r="I4280" s="11">
        <v>0</v>
      </c>
      <c r="J4280" s="11">
        <v>14514899.5</v>
      </c>
      <c r="K4280" s="12">
        <v>19044222.969999999</v>
      </c>
      <c r="L4280" s="13">
        <f t="shared" si="66"/>
        <v>38220380.119999997</v>
      </c>
    </row>
    <row r="4281" spans="1:12" s="8" customFormat="1" x14ac:dyDescent="0.25">
      <c r="A4281" s="7" t="s">
        <v>1950</v>
      </c>
      <c r="B4281" s="10" t="s">
        <v>999</v>
      </c>
      <c r="C4281" s="10" t="s">
        <v>1022</v>
      </c>
      <c r="D4281" s="10" t="s">
        <v>35</v>
      </c>
      <c r="E4281" s="11" t="s">
        <v>36</v>
      </c>
      <c r="F4281" s="11">
        <v>0</v>
      </c>
      <c r="G4281" s="11">
        <v>25849959.149999999</v>
      </c>
      <c r="H4281" s="11">
        <v>1400057.04</v>
      </c>
      <c r="I4281" s="11">
        <v>0</v>
      </c>
      <c r="J4281" s="11">
        <v>84855048.939999998</v>
      </c>
      <c r="K4281" s="12">
        <v>111333769.31999999</v>
      </c>
      <c r="L4281" s="13">
        <f t="shared" si="66"/>
        <v>223438834.44999999</v>
      </c>
    </row>
    <row r="4282" spans="1:12" s="8" customFormat="1" x14ac:dyDescent="0.25">
      <c r="A4282" s="7" t="s">
        <v>1950</v>
      </c>
      <c r="B4282" s="10" t="s">
        <v>999</v>
      </c>
      <c r="C4282" s="10" t="s">
        <v>1022</v>
      </c>
      <c r="D4282" s="10" t="s">
        <v>37</v>
      </c>
      <c r="E4282" s="11" t="s">
        <v>38</v>
      </c>
      <c r="F4282" s="11">
        <v>0</v>
      </c>
      <c r="G4282" s="11">
        <v>14065808.01</v>
      </c>
      <c r="H4282" s="11">
        <v>761816.81</v>
      </c>
      <c r="I4282" s="11">
        <v>0</v>
      </c>
      <c r="J4282" s="11">
        <v>46172406.68</v>
      </c>
      <c r="K4282" s="12">
        <v>60580344.240000002</v>
      </c>
      <c r="L4282" s="13">
        <f t="shared" si="66"/>
        <v>121580375.74000001</v>
      </c>
    </row>
    <row r="4283" spans="1:12" s="8" customFormat="1" x14ac:dyDescent="0.25">
      <c r="A4283" s="7" t="s">
        <v>1950</v>
      </c>
      <c r="B4283" s="10" t="s">
        <v>999</v>
      </c>
      <c r="C4283" s="10" t="s">
        <v>1022</v>
      </c>
      <c r="D4283" s="10" t="s">
        <v>43</v>
      </c>
      <c r="E4283" s="11" t="s">
        <v>44</v>
      </c>
      <c r="F4283" s="11">
        <v>0</v>
      </c>
      <c r="G4283" s="11">
        <v>96519871.170000002</v>
      </c>
      <c r="H4283" s="11">
        <v>5227603.04</v>
      </c>
      <c r="I4283" s="11">
        <v>0</v>
      </c>
      <c r="J4283" s="11">
        <v>316836028.44999999</v>
      </c>
      <c r="K4283" s="12">
        <v>415703599.81</v>
      </c>
      <c r="L4283" s="13">
        <f t="shared" si="66"/>
        <v>834287102.47000003</v>
      </c>
    </row>
    <row r="4284" spans="1:12" s="8" customFormat="1" x14ac:dyDescent="0.25">
      <c r="A4284" s="7" t="s">
        <v>1950</v>
      </c>
      <c r="B4284" s="10" t="s">
        <v>999</v>
      </c>
      <c r="C4284" s="10" t="s">
        <v>1022</v>
      </c>
      <c r="D4284" s="10" t="s">
        <v>45</v>
      </c>
      <c r="E4284" s="11" t="s">
        <v>46</v>
      </c>
      <c r="F4284" s="11">
        <v>0</v>
      </c>
      <c r="G4284" s="11">
        <v>105539774.72</v>
      </c>
      <c r="H4284" s="11">
        <v>5716129.1299999999</v>
      </c>
      <c r="I4284" s="11">
        <v>0</v>
      </c>
      <c r="J4284" s="11">
        <v>346444754.43000001</v>
      </c>
      <c r="K4284" s="12">
        <v>454551624.88</v>
      </c>
      <c r="L4284" s="13">
        <f t="shared" si="66"/>
        <v>912252283.15999997</v>
      </c>
    </row>
    <row r="4285" spans="1:12" s="8" customFormat="1" x14ac:dyDescent="0.25">
      <c r="A4285" s="7" t="s">
        <v>1951</v>
      </c>
      <c r="B4285" s="10" t="s">
        <v>999</v>
      </c>
      <c r="C4285" s="10" t="s">
        <v>1023</v>
      </c>
      <c r="D4285" s="10" t="s">
        <v>303</v>
      </c>
      <c r="E4285" s="11" t="s">
        <v>304</v>
      </c>
      <c r="F4285" s="11">
        <v>0</v>
      </c>
      <c r="G4285" s="11">
        <v>50346.73</v>
      </c>
      <c r="H4285" s="11">
        <v>4272.72</v>
      </c>
      <c r="I4285" s="11">
        <v>0</v>
      </c>
      <c r="J4285" s="11">
        <v>269827.42</v>
      </c>
      <c r="K4285" s="12">
        <v>288647.83</v>
      </c>
      <c r="L4285" s="13">
        <f t="shared" si="66"/>
        <v>613094.69999999995</v>
      </c>
    </row>
    <row r="4286" spans="1:12" s="8" customFormat="1" x14ac:dyDescent="0.25">
      <c r="A4286" s="7" t="s">
        <v>1951</v>
      </c>
      <c r="B4286" s="10" t="s">
        <v>999</v>
      </c>
      <c r="C4286" s="10" t="s">
        <v>1023</v>
      </c>
      <c r="D4286" s="10" t="s">
        <v>41</v>
      </c>
      <c r="E4286" s="11" t="s">
        <v>42</v>
      </c>
      <c r="F4286" s="11">
        <v>0</v>
      </c>
      <c r="G4286" s="11">
        <v>0</v>
      </c>
      <c r="H4286" s="11">
        <v>0</v>
      </c>
      <c r="I4286" s="11">
        <v>0</v>
      </c>
      <c r="J4286" s="11">
        <v>0</v>
      </c>
      <c r="K4286" s="12">
        <v>-3567.96</v>
      </c>
      <c r="L4286" s="13">
        <f t="shared" si="66"/>
        <v>-3567.96</v>
      </c>
    </row>
    <row r="4287" spans="1:12" s="8" customFormat="1" x14ac:dyDescent="0.25">
      <c r="A4287" s="7" t="s">
        <v>1951</v>
      </c>
      <c r="B4287" s="10" t="s">
        <v>999</v>
      </c>
      <c r="C4287" s="10" t="s">
        <v>1023</v>
      </c>
      <c r="D4287" s="10" t="s">
        <v>218</v>
      </c>
      <c r="E4287" s="11" t="s">
        <v>219</v>
      </c>
      <c r="F4287" s="11">
        <v>0</v>
      </c>
      <c r="G4287" s="11">
        <v>3845818.15</v>
      </c>
      <c r="H4287" s="11">
        <v>326378.86</v>
      </c>
      <c r="I4287" s="11">
        <v>0</v>
      </c>
      <c r="J4287" s="11">
        <v>20611214.059999999</v>
      </c>
      <c r="K4287" s="12">
        <v>22048843.010000002</v>
      </c>
      <c r="L4287" s="13">
        <f t="shared" si="66"/>
        <v>46832254.079999998</v>
      </c>
    </row>
    <row r="4288" spans="1:12" s="8" customFormat="1" x14ac:dyDescent="0.25">
      <c r="A4288" s="7" t="s">
        <v>1951</v>
      </c>
      <c r="B4288" s="10" t="s">
        <v>999</v>
      </c>
      <c r="C4288" s="10" t="s">
        <v>1023</v>
      </c>
      <c r="D4288" s="10" t="s">
        <v>31</v>
      </c>
      <c r="E4288" s="11" t="s">
        <v>32</v>
      </c>
      <c r="F4288" s="11">
        <v>0</v>
      </c>
      <c r="G4288" s="11">
        <v>95488.43</v>
      </c>
      <c r="H4288" s="11">
        <v>8103.71</v>
      </c>
      <c r="I4288" s="11">
        <v>0</v>
      </c>
      <c r="J4288" s="11">
        <v>511759.07</v>
      </c>
      <c r="K4288" s="12">
        <v>547454.18999999994</v>
      </c>
      <c r="L4288" s="13">
        <f t="shared" si="66"/>
        <v>1162805.3999999999</v>
      </c>
    </row>
    <row r="4289" spans="1:12" s="8" customFormat="1" x14ac:dyDescent="0.25">
      <c r="A4289" s="7" t="s">
        <v>1951</v>
      </c>
      <c r="B4289" s="10" t="s">
        <v>999</v>
      </c>
      <c r="C4289" s="10" t="s">
        <v>1023</v>
      </c>
      <c r="D4289" s="10" t="s">
        <v>37</v>
      </c>
      <c r="E4289" s="11" t="s">
        <v>38</v>
      </c>
      <c r="F4289" s="11">
        <v>0</v>
      </c>
      <c r="G4289" s="11">
        <v>131889.73000000001</v>
      </c>
      <c r="H4289" s="11">
        <v>11192.94</v>
      </c>
      <c r="I4289" s="11">
        <v>0</v>
      </c>
      <c r="J4289" s="11">
        <v>706847.62</v>
      </c>
      <c r="K4289" s="12">
        <v>756150.13</v>
      </c>
      <c r="L4289" s="13">
        <f t="shared" si="66"/>
        <v>1606080.42</v>
      </c>
    </row>
    <row r="4290" spans="1:12" s="8" customFormat="1" x14ac:dyDescent="0.25">
      <c r="A4290" s="7" t="s">
        <v>1951</v>
      </c>
      <c r="B4290" s="10" t="s">
        <v>999</v>
      </c>
      <c r="C4290" s="10" t="s">
        <v>1023</v>
      </c>
      <c r="D4290" s="10" t="s">
        <v>542</v>
      </c>
      <c r="E4290" s="11" t="s">
        <v>543</v>
      </c>
      <c r="F4290" s="11">
        <v>0</v>
      </c>
      <c r="G4290" s="11">
        <v>9330916.9600000009</v>
      </c>
      <c r="H4290" s="11">
        <v>791876.77</v>
      </c>
      <c r="I4290" s="11">
        <v>0</v>
      </c>
      <c r="J4290" s="11">
        <v>50007961.829999998</v>
      </c>
      <c r="K4290" s="12">
        <v>53496009.310000002</v>
      </c>
      <c r="L4290" s="13">
        <f t="shared" si="66"/>
        <v>113626764.87</v>
      </c>
    </row>
    <row r="4291" spans="1:12" s="8" customFormat="1" x14ac:dyDescent="0.25">
      <c r="A4291" s="7" t="s">
        <v>1952</v>
      </c>
      <c r="B4291" s="10" t="s">
        <v>999</v>
      </c>
      <c r="C4291" s="10" t="s">
        <v>1024</v>
      </c>
      <c r="D4291" s="10" t="s">
        <v>303</v>
      </c>
      <c r="E4291" s="11" t="s">
        <v>304</v>
      </c>
      <c r="F4291" s="11">
        <v>0</v>
      </c>
      <c r="G4291" s="11">
        <v>6376.31</v>
      </c>
      <c r="H4291" s="11">
        <v>667.16</v>
      </c>
      <c r="I4291" s="11">
        <v>0</v>
      </c>
      <c r="J4291" s="11">
        <v>42405.02</v>
      </c>
      <c r="K4291" s="12">
        <v>52119.31</v>
      </c>
      <c r="L4291" s="13">
        <f t="shared" si="66"/>
        <v>101567.79999999999</v>
      </c>
    </row>
    <row r="4292" spans="1:12" s="8" customFormat="1" x14ac:dyDescent="0.25">
      <c r="A4292" s="7" t="s">
        <v>1952</v>
      </c>
      <c r="B4292" s="10" t="s">
        <v>999</v>
      </c>
      <c r="C4292" s="10" t="s">
        <v>1024</v>
      </c>
      <c r="D4292" s="10" t="s">
        <v>41</v>
      </c>
      <c r="E4292" s="11" t="s">
        <v>42</v>
      </c>
      <c r="F4292" s="11">
        <v>0</v>
      </c>
      <c r="G4292" s="11">
        <v>0</v>
      </c>
      <c r="H4292" s="11">
        <v>0</v>
      </c>
      <c r="I4292" s="11">
        <v>0</v>
      </c>
      <c r="J4292" s="11">
        <v>0</v>
      </c>
      <c r="K4292" s="12">
        <v>-15388.66</v>
      </c>
      <c r="L4292" s="13">
        <f t="shared" si="66"/>
        <v>-15388.66</v>
      </c>
    </row>
    <row r="4293" spans="1:12" s="8" customFormat="1" x14ac:dyDescent="0.25">
      <c r="A4293" s="7" t="s">
        <v>1952</v>
      </c>
      <c r="B4293" s="10" t="s">
        <v>999</v>
      </c>
      <c r="C4293" s="10" t="s">
        <v>1024</v>
      </c>
      <c r="D4293" s="10" t="s">
        <v>218</v>
      </c>
      <c r="E4293" s="11" t="s">
        <v>219</v>
      </c>
      <c r="F4293" s="11">
        <v>0</v>
      </c>
      <c r="G4293" s="11">
        <v>5158029.6399999997</v>
      </c>
      <c r="H4293" s="11">
        <v>539689.81999999995</v>
      </c>
      <c r="I4293" s="11">
        <v>0</v>
      </c>
      <c r="J4293" s="11">
        <v>34302953.130000003</v>
      </c>
      <c r="K4293" s="12">
        <v>42161194.299999997</v>
      </c>
      <c r="L4293" s="13">
        <f t="shared" si="66"/>
        <v>82161866.890000001</v>
      </c>
    </row>
    <row r="4294" spans="1:12" s="8" customFormat="1" x14ac:dyDescent="0.25">
      <c r="A4294" s="7" t="s">
        <v>1952</v>
      </c>
      <c r="B4294" s="10" t="s">
        <v>999</v>
      </c>
      <c r="C4294" s="10" t="s">
        <v>1024</v>
      </c>
      <c r="D4294" s="10" t="s">
        <v>31</v>
      </c>
      <c r="E4294" s="11" t="s">
        <v>32</v>
      </c>
      <c r="F4294" s="11">
        <v>0</v>
      </c>
      <c r="G4294" s="11">
        <v>22975.41</v>
      </c>
      <c r="H4294" s="11">
        <v>2403.94</v>
      </c>
      <c r="I4294" s="11">
        <v>0</v>
      </c>
      <c r="J4294" s="11">
        <v>152795.64000000001</v>
      </c>
      <c r="K4294" s="12">
        <v>187798.61</v>
      </c>
      <c r="L4294" s="13">
        <f t="shared" si="66"/>
        <v>365973.6</v>
      </c>
    </row>
    <row r="4295" spans="1:12" s="8" customFormat="1" x14ac:dyDescent="0.25">
      <c r="A4295" s="7" t="s">
        <v>1952</v>
      </c>
      <c r="B4295" s="10" t="s">
        <v>999</v>
      </c>
      <c r="C4295" s="10" t="s">
        <v>1024</v>
      </c>
      <c r="D4295" s="10" t="s">
        <v>37</v>
      </c>
      <c r="E4295" s="11" t="s">
        <v>38</v>
      </c>
      <c r="F4295" s="11">
        <v>0</v>
      </c>
      <c r="G4295" s="11">
        <v>185504.04</v>
      </c>
      <c r="H4295" s="11">
        <v>19409.47</v>
      </c>
      <c r="I4295" s="11">
        <v>0</v>
      </c>
      <c r="J4295" s="11">
        <v>1233675.79</v>
      </c>
      <c r="K4295" s="12">
        <v>1516290.58</v>
      </c>
      <c r="L4295" s="13">
        <f t="shared" si="66"/>
        <v>2954879.88</v>
      </c>
    </row>
    <row r="4296" spans="1:12" s="8" customFormat="1" x14ac:dyDescent="0.25">
      <c r="A4296" s="7" t="s">
        <v>1952</v>
      </c>
      <c r="B4296" s="10" t="s">
        <v>999</v>
      </c>
      <c r="C4296" s="10" t="s">
        <v>1024</v>
      </c>
      <c r="D4296" s="10" t="s">
        <v>542</v>
      </c>
      <c r="E4296" s="11" t="s">
        <v>543</v>
      </c>
      <c r="F4296" s="11">
        <v>0</v>
      </c>
      <c r="G4296" s="11">
        <v>5842155.5999999996</v>
      </c>
      <c r="H4296" s="11">
        <v>611270.61</v>
      </c>
      <c r="I4296" s="11">
        <v>0</v>
      </c>
      <c r="J4296" s="11">
        <v>38852663.420000002</v>
      </c>
      <c r="K4296" s="12">
        <v>47753168.189999998</v>
      </c>
      <c r="L4296" s="13">
        <f t="shared" si="66"/>
        <v>93059257.819999993</v>
      </c>
    </row>
    <row r="4297" spans="1:12" s="8" customFormat="1" x14ac:dyDescent="0.25">
      <c r="A4297" s="7" t="s">
        <v>1953</v>
      </c>
      <c r="B4297" s="10" t="s">
        <v>999</v>
      </c>
      <c r="C4297" s="10" t="s">
        <v>1025</v>
      </c>
      <c r="D4297" s="10" t="s">
        <v>1001</v>
      </c>
      <c r="E4297" s="11" t="s">
        <v>1002</v>
      </c>
      <c r="F4297" s="11">
        <v>20183828</v>
      </c>
      <c r="G4297" s="11">
        <v>11203202.48</v>
      </c>
      <c r="H4297" s="11">
        <v>8569644.7100000009</v>
      </c>
      <c r="I4297" s="11">
        <v>0</v>
      </c>
      <c r="J4297" s="11">
        <v>262323882.61000001</v>
      </c>
      <c r="K4297" s="12">
        <v>327510396.77999997</v>
      </c>
      <c r="L4297" s="13">
        <f t="shared" ref="L4297:L4360" si="67">SUM(F4297:K4297)</f>
        <v>629790954.57999992</v>
      </c>
    </row>
    <row r="4298" spans="1:12" s="8" customFormat="1" x14ac:dyDescent="0.25">
      <c r="A4298" s="7" t="s">
        <v>1953</v>
      </c>
      <c r="B4298" s="10" t="s">
        <v>999</v>
      </c>
      <c r="C4298" s="10" t="s">
        <v>1025</v>
      </c>
      <c r="D4298" s="10" t="s">
        <v>15</v>
      </c>
      <c r="E4298" s="11" t="s">
        <v>16</v>
      </c>
      <c r="F4298" s="11">
        <v>0</v>
      </c>
      <c r="G4298" s="11">
        <v>0</v>
      </c>
      <c r="H4298" s="11">
        <v>0</v>
      </c>
      <c r="I4298" s="11">
        <v>0</v>
      </c>
      <c r="J4298" s="11">
        <v>0</v>
      </c>
      <c r="K4298" s="12">
        <v>-71359.199999999997</v>
      </c>
      <c r="L4298" s="13">
        <f t="shared" si="67"/>
        <v>-71359.199999999997</v>
      </c>
    </row>
    <row r="4299" spans="1:12" s="8" customFormat="1" x14ac:dyDescent="0.25">
      <c r="A4299" s="7" t="s">
        <v>1953</v>
      </c>
      <c r="B4299" s="10" t="s">
        <v>999</v>
      </c>
      <c r="C4299" s="10" t="s">
        <v>1025</v>
      </c>
      <c r="D4299" s="10" t="s">
        <v>303</v>
      </c>
      <c r="E4299" s="11" t="s">
        <v>304</v>
      </c>
      <c r="F4299" s="11">
        <v>0</v>
      </c>
      <c r="G4299" s="11">
        <v>94665</v>
      </c>
      <c r="H4299" s="11">
        <v>72411.929999999993</v>
      </c>
      <c r="I4299" s="11">
        <v>0</v>
      </c>
      <c r="J4299" s="11">
        <v>2216588.63</v>
      </c>
      <c r="K4299" s="12">
        <v>2767402.7</v>
      </c>
      <c r="L4299" s="13">
        <f t="shared" si="67"/>
        <v>5151068.26</v>
      </c>
    </row>
    <row r="4300" spans="1:12" s="8" customFormat="1" x14ac:dyDescent="0.25">
      <c r="A4300" s="7" t="s">
        <v>1953</v>
      </c>
      <c r="B4300" s="10" t="s">
        <v>999</v>
      </c>
      <c r="C4300" s="10" t="s">
        <v>1025</v>
      </c>
      <c r="D4300" s="10" t="s">
        <v>19</v>
      </c>
      <c r="E4300" s="11" t="s">
        <v>20</v>
      </c>
      <c r="F4300" s="11">
        <v>0</v>
      </c>
      <c r="G4300" s="11">
        <v>254347.14</v>
      </c>
      <c r="H4300" s="11">
        <v>194557.29</v>
      </c>
      <c r="I4300" s="11">
        <v>0</v>
      </c>
      <c r="J4300" s="11">
        <v>5955558.79</v>
      </c>
      <c r="K4300" s="12">
        <v>7435493.1200000001</v>
      </c>
      <c r="L4300" s="13">
        <f t="shared" si="67"/>
        <v>13839956.34</v>
      </c>
    </row>
    <row r="4301" spans="1:12" s="8" customFormat="1" x14ac:dyDescent="0.25">
      <c r="A4301" s="7" t="s">
        <v>1953</v>
      </c>
      <c r="B4301" s="10" t="s">
        <v>999</v>
      </c>
      <c r="C4301" s="10" t="s">
        <v>1025</v>
      </c>
      <c r="D4301" s="10" t="s">
        <v>23</v>
      </c>
      <c r="E4301" s="11" t="s">
        <v>24</v>
      </c>
      <c r="F4301" s="11">
        <v>0</v>
      </c>
      <c r="G4301" s="11">
        <v>1312333.6299999999</v>
      </c>
      <c r="H4301" s="11">
        <v>1003840.9</v>
      </c>
      <c r="I4301" s="11">
        <v>0</v>
      </c>
      <c r="J4301" s="11">
        <v>30728396.829999998</v>
      </c>
      <c r="K4301" s="12">
        <v>38364289.740000002</v>
      </c>
      <c r="L4301" s="13">
        <f t="shared" si="67"/>
        <v>71408861.099999994</v>
      </c>
    </row>
    <row r="4302" spans="1:12" s="8" customFormat="1" x14ac:dyDescent="0.25">
      <c r="A4302" s="7" t="s">
        <v>1953</v>
      </c>
      <c r="B4302" s="10" t="s">
        <v>999</v>
      </c>
      <c r="C4302" s="10" t="s">
        <v>1025</v>
      </c>
      <c r="D4302" s="10" t="s">
        <v>218</v>
      </c>
      <c r="E4302" s="11" t="s">
        <v>219</v>
      </c>
      <c r="F4302" s="11">
        <v>0</v>
      </c>
      <c r="G4302" s="11">
        <v>8547844.5199999996</v>
      </c>
      <c r="H4302" s="11">
        <v>6538486.71</v>
      </c>
      <c r="I4302" s="11">
        <v>0</v>
      </c>
      <c r="J4302" s="11">
        <v>200148463.47999999</v>
      </c>
      <c r="K4302" s="12">
        <v>249884616.06999999</v>
      </c>
      <c r="L4302" s="13">
        <f t="shared" si="67"/>
        <v>465119410.77999997</v>
      </c>
    </row>
    <row r="4303" spans="1:12" s="8" customFormat="1" x14ac:dyDescent="0.25">
      <c r="A4303" s="7" t="s">
        <v>1953</v>
      </c>
      <c r="B4303" s="10" t="s">
        <v>999</v>
      </c>
      <c r="C4303" s="10" t="s">
        <v>1025</v>
      </c>
      <c r="D4303" s="10" t="s">
        <v>31</v>
      </c>
      <c r="E4303" s="11" t="s">
        <v>32</v>
      </c>
      <c r="F4303" s="11">
        <v>0</v>
      </c>
      <c r="G4303" s="11">
        <v>1051456.8500000001</v>
      </c>
      <c r="H4303" s="11">
        <v>804288.92</v>
      </c>
      <c r="I4303" s="11">
        <v>0</v>
      </c>
      <c r="J4303" s="11">
        <v>24619946.27</v>
      </c>
      <c r="K4303" s="12">
        <v>30737911.82</v>
      </c>
      <c r="L4303" s="13">
        <f t="shared" si="67"/>
        <v>57213603.859999999</v>
      </c>
    </row>
    <row r="4304" spans="1:12" s="8" customFormat="1" x14ac:dyDescent="0.25">
      <c r="A4304" s="7" t="s">
        <v>1953</v>
      </c>
      <c r="B4304" s="10" t="s">
        <v>999</v>
      </c>
      <c r="C4304" s="10" t="s">
        <v>1025</v>
      </c>
      <c r="D4304" s="10" t="s">
        <v>35</v>
      </c>
      <c r="E4304" s="11" t="s">
        <v>36</v>
      </c>
      <c r="F4304" s="11">
        <v>0</v>
      </c>
      <c r="G4304" s="11">
        <v>3553226.21</v>
      </c>
      <c r="H4304" s="11">
        <v>2717962.68</v>
      </c>
      <c r="I4304" s="11">
        <v>0</v>
      </c>
      <c r="J4304" s="11">
        <v>83199076.150000006</v>
      </c>
      <c r="K4304" s="12">
        <v>103873738.72</v>
      </c>
      <c r="L4304" s="13">
        <f t="shared" si="67"/>
        <v>193344003.75999999</v>
      </c>
    </row>
    <row r="4305" spans="1:12" s="8" customFormat="1" x14ac:dyDescent="0.25">
      <c r="A4305" s="7" t="s">
        <v>1953</v>
      </c>
      <c r="B4305" s="10" t="s">
        <v>999</v>
      </c>
      <c r="C4305" s="10" t="s">
        <v>1025</v>
      </c>
      <c r="D4305" s="10" t="s">
        <v>37</v>
      </c>
      <c r="E4305" s="11" t="s">
        <v>38</v>
      </c>
      <c r="F4305" s="11">
        <v>0</v>
      </c>
      <c r="G4305" s="11">
        <v>2084449.67</v>
      </c>
      <c r="H4305" s="11">
        <v>1594454.18</v>
      </c>
      <c r="I4305" s="11">
        <v>0</v>
      </c>
      <c r="J4305" s="11">
        <v>48807555.759999998</v>
      </c>
      <c r="K4305" s="12">
        <v>60936052.780000001</v>
      </c>
      <c r="L4305" s="13">
        <f t="shared" si="67"/>
        <v>113422512.39</v>
      </c>
    </row>
    <row r="4306" spans="1:12" s="8" customFormat="1" x14ac:dyDescent="0.25">
      <c r="A4306" s="7" t="s">
        <v>1953</v>
      </c>
      <c r="B4306" s="10" t="s">
        <v>999</v>
      </c>
      <c r="C4306" s="10" t="s">
        <v>1025</v>
      </c>
      <c r="D4306" s="10" t="s">
        <v>43</v>
      </c>
      <c r="E4306" s="11" t="s">
        <v>44</v>
      </c>
      <c r="F4306" s="11">
        <v>0</v>
      </c>
      <c r="G4306" s="11">
        <v>8133357.96</v>
      </c>
      <c r="H4306" s="11">
        <v>6221434.29</v>
      </c>
      <c r="I4306" s="11">
        <v>0</v>
      </c>
      <c r="J4306" s="11">
        <v>190443227.59</v>
      </c>
      <c r="K4306" s="12">
        <v>237767664.96000001</v>
      </c>
      <c r="L4306" s="13">
        <f t="shared" si="67"/>
        <v>442565684.80000001</v>
      </c>
    </row>
    <row r="4307" spans="1:12" s="8" customFormat="1" x14ac:dyDescent="0.25">
      <c r="A4307" s="7" t="s">
        <v>1953</v>
      </c>
      <c r="B4307" s="10" t="s">
        <v>999</v>
      </c>
      <c r="C4307" s="10" t="s">
        <v>1025</v>
      </c>
      <c r="D4307" s="10" t="s">
        <v>539</v>
      </c>
      <c r="E4307" s="11" t="s">
        <v>540</v>
      </c>
      <c r="F4307" s="11">
        <v>0</v>
      </c>
      <c r="G4307" s="11">
        <v>10840338.57</v>
      </c>
      <c r="H4307" s="11">
        <v>8292079.9000000004</v>
      </c>
      <c r="I4307" s="11">
        <v>0</v>
      </c>
      <c r="J4307" s="11">
        <v>253827395.13999999</v>
      </c>
      <c r="K4307" s="12">
        <v>316902563.63</v>
      </c>
      <c r="L4307" s="13">
        <f t="shared" si="67"/>
        <v>589862377.24000001</v>
      </c>
    </row>
    <row r="4308" spans="1:12" s="8" customFormat="1" x14ac:dyDescent="0.25">
      <c r="A4308" s="7" t="s">
        <v>1953</v>
      </c>
      <c r="B4308" s="10" t="s">
        <v>999</v>
      </c>
      <c r="C4308" s="10" t="s">
        <v>1025</v>
      </c>
      <c r="D4308" s="10" t="s">
        <v>45</v>
      </c>
      <c r="E4308" s="11" t="s">
        <v>46</v>
      </c>
      <c r="F4308" s="11">
        <v>0</v>
      </c>
      <c r="G4308" s="11">
        <v>11515473.5</v>
      </c>
      <c r="H4308" s="11">
        <v>8808509.5999999996</v>
      </c>
      <c r="I4308" s="11">
        <v>0</v>
      </c>
      <c r="J4308" s="11">
        <v>269635733.58999997</v>
      </c>
      <c r="K4308" s="12">
        <v>336639215.68000001</v>
      </c>
      <c r="L4308" s="13">
        <f t="shared" si="67"/>
        <v>626598932.37</v>
      </c>
    </row>
    <row r="4309" spans="1:12" s="8" customFormat="1" x14ac:dyDescent="0.25">
      <c r="A4309" s="7" t="s">
        <v>1953</v>
      </c>
      <c r="B4309" s="10" t="s">
        <v>999</v>
      </c>
      <c r="C4309" s="10" t="s">
        <v>1025</v>
      </c>
      <c r="D4309" s="10" t="s">
        <v>307</v>
      </c>
      <c r="E4309" s="11" t="s">
        <v>308</v>
      </c>
      <c r="F4309" s="11">
        <v>0</v>
      </c>
      <c r="G4309" s="11">
        <v>19504122.469999999</v>
      </c>
      <c r="H4309" s="11">
        <v>14919251.890000001</v>
      </c>
      <c r="I4309" s="11">
        <v>0</v>
      </c>
      <c r="J4309" s="11">
        <v>456690588.16000003</v>
      </c>
      <c r="K4309" s="12">
        <v>570176509.45000005</v>
      </c>
      <c r="L4309" s="13">
        <f t="shared" si="67"/>
        <v>1061290471.97</v>
      </c>
    </row>
    <row r="4310" spans="1:12" s="8" customFormat="1" x14ac:dyDescent="0.25">
      <c r="A4310" s="7" t="s">
        <v>1954</v>
      </c>
      <c r="B4310" s="10" t="s">
        <v>999</v>
      </c>
      <c r="C4310" s="10" t="s">
        <v>1026</v>
      </c>
      <c r="D4310" s="10" t="s">
        <v>1001</v>
      </c>
      <c r="E4310" s="11" t="s">
        <v>1002</v>
      </c>
      <c r="F4310" s="11">
        <v>0</v>
      </c>
      <c r="G4310" s="11">
        <v>6400139.5499999998</v>
      </c>
      <c r="H4310" s="11">
        <v>3837092.85</v>
      </c>
      <c r="I4310" s="11">
        <v>0</v>
      </c>
      <c r="J4310" s="11">
        <v>41709867.259999998</v>
      </c>
      <c r="K4310" s="12">
        <v>54714460.579999998</v>
      </c>
      <c r="L4310" s="13">
        <f t="shared" si="67"/>
        <v>106661560.23999999</v>
      </c>
    </row>
    <row r="4311" spans="1:12" s="8" customFormat="1" x14ac:dyDescent="0.25">
      <c r="A4311" s="7" t="s">
        <v>1954</v>
      </c>
      <c r="B4311" s="10" t="s">
        <v>999</v>
      </c>
      <c r="C4311" s="10" t="s">
        <v>1026</v>
      </c>
      <c r="D4311" s="10" t="s">
        <v>15</v>
      </c>
      <c r="E4311" s="11" t="s">
        <v>16</v>
      </c>
      <c r="F4311" s="11">
        <v>0</v>
      </c>
      <c r="G4311" s="11">
        <v>0</v>
      </c>
      <c r="H4311" s="11">
        <v>0</v>
      </c>
      <c r="I4311" s="11">
        <v>0</v>
      </c>
      <c r="J4311" s="11">
        <v>0</v>
      </c>
      <c r="K4311" s="12">
        <v>-3032.72</v>
      </c>
      <c r="L4311" s="13">
        <f t="shared" si="67"/>
        <v>-3032.72</v>
      </c>
    </row>
    <row r="4312" spans="1:12" s="8" customFormat="1" x14ac:dyDescent="0.25">
      <c r="A4312" s="7" t="s">
        <v>1954</v>
      </c>
      <c r="B4312" s="10" t="s">
        <v>999</v>
      </c>
      <c r="C4312" s="10" t="s">
        <v>1026</v>
      </c>
      <c r="D4312" s="10" t="s">
        <v>303</v>
      </c>
      <c r="E4312" s="11" t="s">
        <v>304</v>
      </c>
      <c r="F4312" s="11">
        <v>0</v>
      </c>
      <c r="G4312" s="11">
        <v>87584.46</v>
      </c>
      <c r="H4312" s="11">
        <v>52509.75</v>
      </c>
      <c r="I4312" s="11">
        <v>0</v>
      </c>
      <c r="J4312" s="11">
        <v>570790.1</v>
      </c>
      <c r="K4312" s="12">
        <v>748755.01</v>
      </c>
      <c r="L4312" s="13">
        <f t="shared" si="67"/>
        <v>1459639.32</v>
      </c>
    </row>
    <row r="4313" spans="1:12" s="8" customFormat="1" x14ac:dyDescent="0.25">
      <c r="A4313" s="7" t="s">
        <v>1954</v>
      </c>
      <c r="B4313" s="10" t="s">
        <v>999</v>
      </c>
      <c r="C4313" s="10" t="s">
        <v>1026</v>
      </c>
      <c r="D4313" s="10" t="s">
        <v>41</v>
      </c>
      <c r="E4313" s="11" t="s">
        <v>42</v>
      </c>
      <c r="F4313" s="11">
        <v>0</v>
      </c>
      <c r="G4313" s="11">
        <v>0</v>
      </c>
      <c r="H4313" s="11">
        <v>0</v>
      </c>
      <c r="I4313" s="11">
        <v>0</v>
      </c>
      <c r="J4313" s="11">
        <v>0</v>
      </c>
      <c r="K4313" s="12">
        <v>-175784.77</v>
      </c>
      <c r="L4313" s="13">
        <f t="shared" si="67"/>
        <v>-175784.77</v>
      </c>
    </row>
    <row r="4314" spans="1:12" s="8" customFormat="1" x14ac:dyDescent="0.25">
      <c r="A4314" s="7" t="s">
        <v>1954</v>
      </c>
      <c r="B4314" s="10" t="s">
        <v>999</v>
      </c>
      <c r="C4314" s="10" t="s">
        <v>1026</v>
      </c>
      <c r="D4314" s="10" t="s">
        <v>23</v>
      </c>
      <c r="E4314" s="11" t="s">
        <v>24</v>
      </c>
      <c r="F4314" s="11">
        <v>0</v>
      </c>
      <c r="G4314" s="11">
        <v>0</v>
      </c>
      <c r="H4314" s="11">
        <v>0</v>
      </c>
      <c r="I4314" s="11">
        <v>0</v>
      </c>
      <c r="J4314" s="11">
        <v>0</v>
      </c>
      <c r="K4314" s="12">
        <v>-56475.6</v>
      </c>
      <c r="L4314" s="13">
        <f t="shared" si="67"/>
        <v>-56475.6</v>
      </c>
    </row>
    <row r="4315" spans="1:12" s="8" customFormat="1" x14ac:dyDescent="0.25">
      <c r="A4315" s="7" t="s">
        <v>1954</v>
      </c>
      <c r="B4315" s="10" t="s">
        <v>999</v>
      </c>
      <c r="C4315" s="10" t="s">
        <v>1026</v>
      </c>
      <c r="D4315" s="10" t="s">
        <v>218</v>
      </c>
      <c r="E4315" s="11" t="s">
        <v>219</v>
      </c>
      <c r="F4315" s="11">
        <v>0</v>
      </c>
      <c r="G4315" s="11">
        <v>13303372.34</v>
      </c>
      <c r="H4315" s="11">
        <v>7975806.5300000003</v>
      </c>
      <c r="I4315" s="11">
        <v>0</v>
      </c>
      <c r="J4315" s="11">
        <v>86698405.480000004</v>
      </c>
      <c r="K4315" s="12">
        <v>113729839.02</v>
      </c>
      <c r="L4315" s="13">
        <f t="shared" si="67"/>
        <v>221707423.37</v>
      </c>
    </row>
    <row r="4316" spans="1:12" s="8" customFormat="1" x14ac:dyDescent="0.25">
      <c r="A4316" s="7" t="s">
        <v>1954</v>
      </c>
      <c r="B4316" s="10" t="s">
        <v>999</v>
      </c>
      <c r="C4316" s="10" t="s">
        <v>1026</v>
      </c>
      <c r="D4316" s="10" t="s">
        <v>31</v>
      </c>
      <c r="E4316" s="11" t="s">
        <v>32</v>
      </c>
      <c r="F4316" s="11">
        <v>0</v>
      </c>
      <c r="G4316" s="11">
        <v>1230284.77</v>
      </c>
      <c r="H4316" s="11">
        <v>737595.93</v>
      </c>
      <c r="I4316" s="11">
        <v>0</v>
      </c>
      <c r="J4316" s="11">
        <v>8017796.1799999997</v>
      </c>
      <c r="K4316" s="12">
        <v>10517640.59</v>
      </c>
      <c r="L4316" s="13">
        <f t="shared" si="67"/>
        <v>20503317.469999999</v>
      </c>
    </row>
    <row r="4317" spans="1:12" s="8" customFormat="1" x14ac:dyDescent="0.25">
      <c r="A4317" s="7" t="s">
        <v>1954</v>
      </c>
      <c r="B4317" s="10" t="s">
        <v>999</v>
      </c>
      <c r="C4317" s="10" t="s">
        <v>1026</v>
      </c>
      <c r="D4317" s="10" t="s">
        <v>35</v>
      </c>
      <c r="E4317" s="11" t="s">
        <v>36</v>
      </c>
      <c r="F4317" s="11">
        <v>0</v>
      </c>
      <c r="G4317" s="11">
        <v>9900445.5</v>
      </c>
      <c r="H4317" s="11">
        <v>5935640.6699999999</v>
      </c>
      <c r="I4317" s="11">
        <v>0</v>
      </c>
      <c r="J4317" s="11">
        <v>64521447.369999997</v>
      </c>
      <c r="K4317" s="12">
        <v>84638394.230000004</v>
      </c>
      <c r="L4317" s="13">
        <f t="shared" si="67"/>
        <v>164995927.76999998</v>
      </c>
    </row>
    <row r="4318" spans="1:12" s="8" customFormat="1" x14ac:dyDescent="0.25">
      <c r="A4318" s="7" t="s">
        <v>1954</v>
      </c>
      <c r="B4318" s="10" t="s">
        <v>999</v>
      </c>
      <c r="C4318" s="10" t="s">
        <v>1026</v>
      </c>
      <c r="D4318" s="10" t="s">
        <v>37</v>
      </c>
      <c r="E4318" s="11" t="s">
        <v>38</v>
      </c>
      <c r="F4318" s="11">
        <v>0</v>
      </c>
      <c r="G4318" s="11">
        <v>9906486.4499999993</v>
      </c>
      <c r="H4318" s="11">
        <v>5939262.4199999999</v>
      </c>
      <c r="I4318" s="11">
        <v>0</v>
      </c>
      <c r="J4318" s="11">
        <v>64560816.409999996</v>
      </c>
      <c r="K4318" s="12">
        <v>84690038.030000001</v>
      </c>
      <c r="L4318" s="13">
        <f t="shared" si="67"/>
        <v>165096603.31</v>
      </c>
    </row>
    <row r="4319" spans="1:12" s="8" customFormat="1" x14ac:dyDescent="0.25">
      <c r="A4319" s="7" t="s">
        <v>1954</v>
      </c>
      <c r="B4319" s="10" t="s">
        <v>999</v>
      </c>
      <c r="C4319" s="10" t="s">
        <v>1026</v>
      </c>
      <c r="D4319" s="10" t="s">
        <v>542</v>
      </c>
      <c r="E4319" s="11" t="s">
        <v>543</v>
      </c>
      <c r="F4319" s="11">
        <v>0</v>
      </c>
      <c r="G4319" s="11">
        <v>15119048.84</v>
      </c>
      <c r="H4319" s="11">
        <v>9064363.9499999993</v>
      </c>
      <c r="I4319" s="11">
        <v>0</v>
      </c>
      <c r="J4319" s="11">
        <v>98531214.060000002</v>
      </c>
      <c r="K4319" s="12">
        <v>129251963.18000001</v>
      </c>
      <c r="L4319" s="13">
        <f t="shared" si="67"/>
        <v>251966590.03</v>
      </c>
    </row>
    <row r="4320" spans="1:12" s="8" customFormat="1" x14ac:dyDescent="0.25">
      <c r="A4320" s="7" t="s">
        <v>1954</v>
      </c>
      <c r="B4320" s="10" t="s">
        <v>999</v>
      </c>
      <c r="C4320" s="10" t="s">
        <v>1026</v>
      </c>
      <c r="D4320" s="10" t="s">
        <v>307</v>
      </c>
      <c r="E4320" s="11" t="s">
        <v>308</v>
      </c>
      <c r="F4320" s="11">
        <v>0</v>
      </c>
      <c r="G4320" s="11">
        <v>35442371.090000004</v>
      </c>
      <c r="H4320" s="11">
        <v>21248859.899999999</v>
      </c>
      <c r="I4320" s="11">
        <v>0</v>
      </c>
      <c r="J4320" s="11">
        <v>230978806.13999999</v>
      </c>
      <c r="K4320" s="12">
        <v>302994989.29000002</v>
      </c>
      <c r="L4320" s="13">
        <f t="shared" si="67"/>
        <v>590665026.42000008</v>
      </c>
    </row>
    <row r="4321" spans="1:12" s="8" customFormat="1" x14ac:dyDescent="0.25">
      <c r="A4321" s="7" t="s">
        <v>1955</v>
      </c>
      <c r="B4321" s="10" t="s">
        <v>999</v>
      </c>
      <c r="C4321" s="10" t="s">
        <v>1027</v>
      </c>
      <c r="D4321" s="10" t="s">
        <v>31</v>
      </c>
      <c r="E4321" s="11" t="s">
        <v>32</v>
      </c>
      <c r="F4321" s="11">
        <v>0</v>
      </c>
      <c r="G4321" s="11">
        <v>544555.55000000005</v>
      </c>
      <c r="H4321" s="11">
        <v>41993.91</v>
      </c>
      <c r="I4321" s="11">
        <v>0</v>
      </c>
      <c r="J4321" s="11">
        <v>2659176.34</v>
      </c>
      <c r="K4321" s="12">
        <v>3873839.12</v>
      </c>
      <c r="L4321" s="13">
        <f t="shared" si="67"/>
        <v>7119564.9199999999</v>
      </c>
    </row>
    <row r="4322" spans="1:12" s="8" customFormat="1" x14ac:dyDescent="0.25">
      <c r="A4322" s="7" t="s">
        <v>1955</v>
      </c>
      <c r="B4322" s="10" t="s">
        <v>999</v>
      </c>
      <c r="C4322" s="10" t="s">
        <v>1027</v>
      </c>
      <c r="D4322" s="10" t="s">
        <v>35</v>
      </c>
      <c r="E4322" s="11" t="s">
        <v>36</v>
      </c>
      <c r="F4322" s="11">
        <v>0</v>
      </c>
      <c r="G4322" s="11">
        <v>2129199.4900000002</v>
      </c>
      <c r="H4322" s="11">
        <v>164195.19</v>
      </c>
      <c r="I4322" s="11">
        <v>0</v>
      </c>
      <c r="J4322" s="11">
        <v>10397317.33</v>
      </c>
      <c r="K4322" s="12">
        <v>15146620.41</v>
      </c>
      <c r="L4322" s="13">
        <f t="shared" si="67"/>
        <v>27837332.420000002</v>
      </c>
    </row>
    <row r="4323" spans="1:12" s="8" customFormat="1" x14ac:dyDescent="0.25">
      <c r="A4323" s="7" t="s">
        <v>1955</v>
      </c>
      <c r="B4323" s="10" t="s">
        <v>999</v>
      </c>
      <c r="C4323" s="10" t="s">
        <v>1027</v>
      </c>
      <c r="D4323" s="10" t="s">
        <v>307</v>
      </c>
      <c r="E4323" s="11" t="s">
        <v>308</v>
      </c>
      <c r="F4323" s="11">
        <v>0</v>
      </c>
      <c r="G4323" s="11">
        <v>15280966.960000001</v>
      </c>
      <c r="H4323" s="11">
        <v>1178405.8999999999</v>
      </c>
      <c r="I4323" s="11">
        <v>0</v>
      </c>
      <c r="J4323" s="11">
        <v>74620092.329999998</v>
      </c>
      <c r="K4323" s="12">
        <v>108705176.38</v>
      </c>
      <c r="L4323" s="13">
        <f t="shared" si="67"/>
        <v>199784641.56999999</v>
      </c>
    </row>
    <row r="4324" spans="1:12" s="8" customFormat="1" x14ac:dyDescent="0.25">
      <c r="A4324" s="7" t="s">
        <v>1956</v>
      </c>
      <c r="B4324" s="10" t="s">
        <v>999</v>
      </c>
      <c r="C4324" s="10" t="s">
        <v>1028</v>
      </c>
      <c r="D4324" s="10" t="s">
        <v>31</v>
      </c>
      <c r="E4324" s="11" t="s">
        <v>32</v>
      </c>
      <c r="F4324" s="11">
        <v>0</v>
      </c>
      <c r="G4324" s="11">
        <v>177557.52</v>
      </c>
      <c r="H4324" s="11">
        <v>31552.12</v>
      </c>
      <c r="I4324" s="11">
        <v>0</v>
      </c>
      <c r="J4324" s="11">
        <v>1995533.96</v>
      </c>
      <c r="K4324" s="12">
        <v>3080772.06</v>
      </c>
      <c r="L4324" s="13">
        <f t="shared" si="67"/>
        <v>5285415.66</v>
      </c>
    </row>
    <row r="4325" spans="1:12" s="8" customFormat="1" x14ac:dyDescent="0.25">
      <c r="A4325" s="7" t="s">
        <v>1956</v>
      </c>
      <c r="B4325" s="10" t="s">
        <v>999</v>
      </c>
      <c r="C4325" s="10" t="s">
        <v>1028</v>
      </c>
      <c r="D4325" s="10" t="s">
        <v>35</v>
      </c>
      <c r="E4325" s="11" t="s">
        <v>36</v>
      </c>
      <c r="F4325" s="11">
        <v>0</v>
      </c>
      <c r="G4325" s="11">
        <v>2856051.37</v>
      </c>
      <c r="H4325" s="11">
        <v>507522.77</v>
      </c>
      <c r="I4325" s="11">
        <v>0</v>
      </c>
      <c r="J4325" s="11">
        <v>32098598.379999999</v>
      </c>
      <c r="K4325" s="12">
        <v>49554889.68</v>
      </c>
      <c r="L4325" s="13">
        <f t="shared" si="67"/>
        <v>85017062.199999988</v>
      </c>
    </row>
    <row r="4326" spans="1:12" s="8" customFormat="1" x14ac:dyDescent="0.25">
      <c r="A4326" s="7" t="s">
        <v>1956</v>
      </c>
      <c r="B4326" s="10" t="s">
        <v>999</v>
      </c>
      <c r="C4326" s="10" t="s">
        <v>1028</v>
      </c>
      <c r="D4326" s="10" t="s">
        <v>307</v>
      </c>
      <c r="E4326" s="11" t="s">
        <v>308</v>
      </c>
      <c r="F4326" s="11">
        <v>0</v>
      </c>
      <c r="G4326" s="11">
        <v>18334904.109999999</v>
      </c>
      <c r="H4326" s="11">
        <v>3258128.11</v>
      </c>
      <c r="I4326" s="11">
        <v>0</v>
      </c>
      <c r="J4326" s="11">
        <v>206062372.66</v>
      </c>
      <c r="K4326" s="12">
        <v>318125982.33999997</v>
      </c>
      <c r="L4326" s="13">
        <f t="shared" si="67"/>
        <v>545781387.22000003</v>
      </c>
    </row>
    <row r="4327" spans="1:12" s="8" customFormat="1" x14ac:dyDescent="0.25">
      <c r="A4327" s="7" t="s">
        <v>1957</v>
      </c>
      <c r="B4327" s="10" t="s">
        <v>999</v>
      </c>
      <c r="C4327" s="10" t="s">
        <v>1029</v>
      </c>
      <c r="D4327" s="10" t="s">
        <v>31</v>
      </c>
      <c r="E4327" s="11" t="s">
        <v>32</v>
      </c>
      <c r="F4327" s="11">
        <v>0</v>
      </c>
      <c r="G4327" s="11">
        <v>55843.76</v>
      </c>
      <c r="H4327" s="11">
        <v>7840.53</v>
      </c>
      <c r="I4327" s="11">
        <v>0</v>
      </c>
      <c r="J4327" s="11">
        <v>493956.58</v>
      </c>
      <c r="K4327" s="12">
        <v>882083.41</v>
      </c>
      <c r="L4327" s="13">
        <f t="shared" si="67"/>
        <v>1439724.28</v>
      </c>
    </row>
    <row r="4328" spans="1:12" s="8" customFormat="1" x14ac:dyDescent="0.25">
      <c r="A4328" s="7" t="s">
        <v>1957</v>
      </c>
      <c r="B4328" s="10" t="s">
        <v>999</v>
      </c>
      <c r="C4328" s="10" t="s">
        <v>1029</v>
      </c>
      <c r="D4328" s="10" t="s">
        <v>307</v>
      </c>
      <c r="E4328" s="11" t="s">
        <v>308</v>
      </c>
      <c r="F4328" s="11">
        <v>0</v>
      </c>
      <c r="G4328" s="11">
        <v>14456695.24</v>
      </c>
      <c r="H4328" s="11">
        <v>2029736.47</v>
      </c>
      <c r="I4328" s="11">
        <v>0</v>
      </c>
      <c r="J4328" s="11">
        <v>127874270.42</v>
      </c>
      <c r="K4328" s="12">
        <v>228351592.33000001</v>
      </c>
      <c r="L4328" s="13">
        <f t="shared" si="67"/>
        <v>372712294.46000004</v>
      </c>
    </row>
    <row r="4329" spans="1:12" s="8" customFormat="1" x14ac:dyDescent="0.25">
      <c r="A4329" s="7" t="s">
        <v>1958</v>
      </c>
      <c r="B4329" s="10" t="s">
        <v>999</v>
      </c>
      <c r="C4329" s="10" t="s">
        <v>1030</v>
      </c>
      <c r="D4329" s="10" t="s">
        <v>41</v>
      </c>
      <c r="E4329" s="11" t="s">
        <v>42</v>
      </c>
      <c r="F4329" s="11">
        <v>0</v>
      </c>
      <c r="G4329" s="11">
        <v>0</v>
      </c>
      <c r="H4329" s="11">
        <v>0</v>
      </c>
      <c r="I4329" s="11">
        <v>0</v>
      </c>
      <c r="J4329" s="11">
        <v>0</v>
      </c>
      <c r="K4329" s="12">
        <v>-162615.54</v>
      </c>
      <c r="L4329" s="13">
        <f t="shared" si="67"/>
        <v>-162615.54</v>
      </c>
    </row>
    <row r="4330" spans="1:12" s="8" customFormat="1" x14ac:dyDescent="0.25">
      <c r="A4330" s="7" t="s">
        <v>1958</v>
      </c>
      <c r="B4330" s="10" t="s">
        <v>999</v>
      </c>
      <c r="C4330" s="10" t="s">
        <v>1030</v>
      </c>
      <c r="D4330" s="10" t="s">
        <v>31</v>
      </c>
      <c r="E4330" s="11" t="s">
        <v>32</v>
      </c>
      <c r="F4330" s="11">
        <v>0</v>
      </c>
      <c r="G4330" s="11">
        <v>342918.81</v>
      </c>
      <c r="H4330" s="11">
        <v>18960.400000000001</v>
      </c>
      <c r="I4330" s="11">
        <v>0</v>
      </c>
      <c r="J4330" s="11">
        <v>1187833.69</v>
      </c>
      <c r="K4330" s="12">
        <v>1425433.36</v>
      </c>
      <c r="L4330" s="13">
        <f t="shared" si="67"/>
        <v>2975146.26</v>
      </c>
    </row>
    <row r="4331" spans="1:12" s="8" customFormat="1" x14ac:dyDescent="0.25">
      <c r="A4331" s="7" t="s">
        <v>1958</v>
      </c>
      <c r="B4331" s="10" t="s">
        <v>999</v>
      </c>
      <c r="C4331" s="10" t="s">
        <v>1030</v>
      </c>
      <c r="D4331" s="10" t="s">
        <v>35</v>
      </c>
      <c r="E4331" s="11" t="s">
        <v>36</v>
      </c>
      <c r="F4331" s="11">
        <v>0</v>
      </c>
      <c r="G4331" s="11">
        <v>4899488.57</v>
      </c>
      <c r="H4331" s="11">
        <v>270898.67</v>
      </c>
      <c r="I4331" s="11">
        <v>0</v>
      </c>
      <c r="J4331" s="11">
        <v>16971298.739999998</v>
      </c>
      <c r="K4331" s="12">
        <v>20366029.100000001</v>
      </c>
      <c r="L4331" s="13">
        <f t="shared" si="67"/>
        <v>42507715.079999998</v>
      </c>
    </row>
    <row r="4332" spans="1:12" s="8" customFormat="1" x14ac:dyDescent="0.25">
      <c r="A4332" s="7" t="s">
        <v>1958</v>
      </c>
      <c r="B4332" s="10" t="s">
        <v>999</v>
      </c>
      <c r="C4332" s="10" t="s">
        <v>1030</v>
      </c>
      <c r="D4332" s="10" t="s">
        <v>37</v>
      </c>
      <c r="E4332" s="11" t="s">
        <v>38</v>
      </c>
      <c r="F4332" s="11">
        <v>0</v>
      </c>
      <c r="G4332" s="11">
        <v>639136.72</v>
      </c>
      <c r="H4332" s="11">
        <v>35338.639999999999</v>
      </c>
      <c r="I4332" s="11">
        <v>0</v>
      </c>
      <c r="J4332" s="11">
        <v>2213900.5</v>
      </c>
      <c r="K4332" s="12">
        <v>2656742</v>
      </c>
      <c r="L4332" s="13">
        <f t="shared" si="67"/>
        <v>5545117.8599999994</v>
      </c>
    </row>
    <row r="4333" spans="1:12" s="8" customFormat="1" x14ac:dyDescent="0.25">
      <c r="A4333" s="7" t="s">
        <v>1958</v>
      </c>
      <c r="B4333" s="10" t="s">
        <v>999</v>
      </c>
      <c r="C4333" s="10" t="s">
        <v>1030</v>
      </c>
      <c r="D4333" s="10" t="s">
        <v>542</v>
      </c>
      <c r="E4333" s="11" t="s">
        <v>543</v>
      </c>
      <c r="F4333" s="11">
        <v>0</v>
      </c>
      <c r="G4333" s="11">
        <v>23076672.57</v>
      </c>
      <c r="H4333" s="11">
        <v>1275937.23</v>
      </c>
      <c r="I4333" s="11">
        <v>0</v>
      </c>
      <c r="J4333" s="11">
        <v>79935099.040000007</v>
      </c>
      <c r="K4333" s="12">
        <v>95924335.480000004</v>
      </c>
      <c r="L4333" s="13">
        <f t="shared" si="67"/>
        <v>200212044.31999999</v>
      </c>
    </row>
    <row r="4334" spans="1:12" s="8" customFormat="1" x14ac:dyDescent="0.25">
      <c r="A4334" s="7" t="s">
        <v>1958</v>
      </c>
      <c r="B4334" s="10" t="s">
        <v>999</v>
      </c>
      <c r="C4334" s="10" t="s">
        <v>1030</v>
      </c>
      <c r="D4334" s="10" t="s">
        <v>307</v>
      </c>
      <c r="E4334" s="11" t="s">
        <v>308</v>
      </c>
      <c r="F4334" s="11">
        <v>0</v>
      </c>
      <c r="G4334" s="11">
        <v>23262883.329999998</v>
      </c>
      <c r="H4334" s="11">
        <v>1286233.06</v>
      </c>
      <c r="I4334" s="11">
        <v>0</v>
      </c>
      <c r="J4334" s="11">
        <v>80580113.030000001</v>
      </c>
      <c r="K4334" s="12">
        <v>96698370.170000002</v>
      </c>
      <c r="L4334" s="13">
        <f t="shared" si="67"/>
        <v>201827599.59</v>
      </c>
    </row>
    <row r="4335" spans="1:12" s="8" customFormat="1" x14ac:dyDescent="0.25">
      <c r="A4335" s="7" t="s">
        <v>1959</v>
      </c>
      <c r="B4335" s="10" t="s">
        <v>999</v>
      </c>
      <c r="C4335" s="10" t="s">
        <v>1031</v>
      </c>
      <c r="D4335" s="10" t="s">
        <v>303</v>
      </c>
      <c r="E4335" s="11" t="s">
        <v>304</v>
      </c>
      <c r="F4335" s="11">
        <v>0</v>
      </c>
      <c r="G4335" s="11">
        <v>115885.23</v>
      </c>
      <c r="H4335" s="11">
        <v>20484.169999999998</v>
      </c>
      <c r="I4335" s="11">
        <v>0</v>
      </c>
      <c r="J4335" s="11">
        <v>1284067.57</v>
      </c>
      <c r="K4335" s="12">
        <v>1503975.53</v>
      </c>
      <c r="L4335" s="13">
        <f t="shared" si="67"/>
        <v>2924412.5</v>
      </c>
    </row>
    <row r="4336" spans="1:12" s="8" customFormat="1" x14ac:dyDescent="0.25">
      <c r="A4336" s="7" t="s">
        <v>1959</v>
      </c>
      <c r="B4336" s="10" t="s">
        <v>999</v>
      </c>
      <c r="C4336" s="10" t="s">
        <v>1031</v>
      </c>
      <c r="D4336" s="10" t="s">
        <v>218</v>
      </c>
      <c r="E4336" s="11" t="s">
        <v>219</v>
      </c>
      <c r="F4336" s="11">
        <v>0</v>
      </c>
      <c r="G4336" s="11">
        <v>13862531.93</v>
      </c>
      <c r="H4336" s="11">
        <v>2450376.2400000002</v>
      </c>
      <c r="I4336" s="11">
        <v>0</v>
      </c>
      <c r="J4336" s="11">
        <v>153603938.59999999</v>
      </c>
      <c r="K4336" s="12">
        <v>179909975.16</v>
      </c>
      <c r="L4336" s="13">
        <f t="shared" si="67"/>
        <v>349826821.92999995</v>
      </c>
    </row>
    <row r="4337" spans="1:12" s="8" customFormat="1" x14ac:dyDescent="0.25">
      <c r="A4337" s="7" t="s">
        <v>1959</v>
      </c>
      <c r="B4337" s="10" t="s">
        <v>999</v>
      </c>
      <c r="C4337" s="10" t="s">
        <v>1031</v>
      </c>
      <c r="D4337" s="10" t="s">
        <v>31</v>
      </c>
      <c r="E4337" s="11" t="s">
        <v>32</v>
      </c>
      <c r="F4337" s="11">
        <v>0</v>
      </c>
      <c r="G4337" s="11">
        <v>12382.86</v>
      </c>
      <c r="H4337" s="11">
        <v>2188.8200000000002</v>
      </c>
      <c r="I4337" s="11">
        <v>0</v>
      </c>
      <c r="J4337" s="11">
        <v>137208.38</v>
      </c>
      <c r="K4337" s="12">
        <v>160706.54</v>
      </c>
      <c r="L4337" s="13">
        <f t="shared" si="67"/>
        <v>312486.59999999998</v>
      </c>
    </row>
    <row r="4338" spans="1:12" s="8" customFormat="1" x14ac:dyDescent="0.25">
      <c r="A4338" s="7" t="s">
        <v>1959</v>
      </c>
      <c r="B4338" s="10" t="s">
        <v>999</v>
      </c>
      <c r="C4338" s="10" t="s">
        <v>1031</v>
      </c>
      <c r="D4338" s="10" t="s">
        <v>539</v>
      </c>
      <c r="E4338" s="11" t="s">
        <v>540</v>
      </c>
      <c r="F4338" s="11">
        <v>0</v>
      </c>
      <c r="G4338" s="11">
        <v>8219002.9800000004</v>
      </c>
      <c r="H4338" s="11">
        <v>1452811.77</v>
      </c>
      <c r="I4338" s="11">
        <v>0</v>
      </c>
      <c r="J4338" s="11">
        <v>91070753.450000003</v>
      </c>
      <c r="K4338" s="12">
        <v>106667427.56</v>
      </c>
      <c r="L4338" s="13">
        <f t="shared" si="67"/>
        <v>207409995.75999999</v>
      </c>
    </row>
    <row r="4339" spans="1:12" s="8" customFormat="1" x14ac:dyDescent="0.25">
      <c r="A4339" s="7" t="s">
        <v>1960</v>
      </c>
      <c r="B4339" s="10" t="s">
        <v>999</v>
      </c>
      <c r="C4339" s="10" t="s">
        <v>765</v>
      </c>
      <c r="D4339" s="10" t="s">
        <v>31</v>
      </c>
      <c r="E4339" s="11" t="s">
        <v>32</v>
      </c>
      <c r="F4339" s="11">
        <v>0</v>
      </c>
      <c r="G4339" s="11">
        <v>240573.33</v>
      </c>
      <c r="H4339" s="11">
        <v>45500.93</v>
      </c>
      <c r="I4339" s="11">
        <v>0</v>
      </c>
      <c r="J4339" s="11">
        <v>2765259.49</v>
      </c>
      <c r="K4339" s="12">
        <v>4694497.05</v>
      </c>
      <c r="L4339" s="13">
        <f t="shared" si="67"/>
        <v>7745830.7999999998</v>
      </c>
    </row>
    <row r="4340" spans="1:12" s="8" customFormat="1" x14ac:dyDescent="0.25">
      <c r="A4340" s="7" t="s">
        <v>1960</v>
      </c>
      <c r="B4340" s="10" t="s">
        <v>999</v>
      </c>
      <c r="C4340" s="10" t="s">
        <v>765</v>
      </c>
      <c r="D4340" s="10" t="s">
        <v>307</v>
      </c>
      <c r="E4340" s="11" t="s">
        <v>308</v>
      </c>
      <c r="F4340" s="11">
        <v>0</v>
      </c>
      <c r="G4340" s="11">
        <v>5922736.6699999999</v>
      </c>
      <c r="H4340" s="11">
        <v>1120199.07</v>
      </c>
      <c r="I4340" s="11">
        <v>0</v>
      </c>
      <c r="J4340" s="11">
        <v>68078635.510000005</v>
      </c>
      <c r="K4340" s="12">
        <v>115575031.72</v>
      </c>
      <c r="L4340" s="13">
        <f t="shared" si="67"/>
        <v>190696602.97</v>
      </c>
    </row>
    <row r="4341" spans="1:12" s="8" customFormat="1" x14ac:dyDescent="0.25">
      <c r="A4341" s="7" t="s">
        <v>1961</v>
      </c>
      <c r="B4341" s="10" t="s">
        <v>999</v>
      </c>
      <c r="C4341" s="10" t="s">
        <v>1032</v>
      </c>
      <c r="D4341" s="10" t="s">
        <v>1001</v>
      </c>
      <c r="E4341" s="11" t="s">
        <v>1002</v>
      </c>
      <c r="F4341" s="11">
        <v>0</v>
      </c>
      <c r="G4341" s="11">
        <v>326474.78000000003</v>
      </c>
      <c r="H4341" s="11">
        <v>87320.98</v>
      </c>
      <c r="I4341" s="11">
        <v>0</v>
      </c>
      <c r="J4341" s="11">
        <v>5425767.0599999996</v>
      </c>
      <c r="K4341" s="12">
        <v>8077182.3799999999</v>
      </c>
      <c r="L4341" s="13">
        <f t="shared" si="67"/>
        <v>13916745.199999999</v>
      </c>
    </row>
    <row r="4342" spans="1:12" s="8" customFormat="1" x14ac:dyDescent="0.25">
      <c r="A4342" s="7" t="s">
        <v>1961</v>
      </c>
      <c r="B4342" s="10" t="s">
        <v>999</v>
      </c>
      <c r="C4342" s="10" t="s">
        <v>1032</v>
      </c>
      <c r="D4342" s="10" t="s">
        <v>303</v>
      </c>
      <c r="E4342" s="11" t="s">
        <v>304</v>
      </c>
      <c r="F4342" s="11">
        <v>0</v>
      </c>
      <c r="G4342" s="11">
        <v>33993.39</v>
      </c>
      <c r="H4342" s="11">
        <v>9092.09</v>
      </c>
      <c r="I4342" s="11">
        <v>0</v>
      </c>
      <c r="J4342" s="11">
        <v>564944.77</v>
      </c>
      <c r="K4342" s="12">
        <v>841016.93</v>
      </c>
      <c r="L4342" s="13">
        <f t="shared" si="67"/>
        <v>1449047.1800000002</v>
      </c>
    </row>
    <row r="4343" spans="1:12" s="8" customFormat="1" x14ac:dyDescent="0.25">
      <c r="A4343" s="7" t="s">
        <v>1961</v>
      </c>
      <c r="B4343" s="10" t="s">
        <v>999</v>
      </c>
      <c r="C4343" s="10" t="s">
        <v>1032</v>
      </c>
      <c r="D4343" s="10" t="s">
        <v>218</v>
      </c>
      <c r="E4343" s="11" t="s">
        <v>219</v>
      </c>
      <c r="F4343" s="11">
        <v>0</v>
      </c>
      <c r="G4343" s="11">
        <v>2755882.95</v>
      </c>
      <c r="H4343" s="11">
        <v>737105.61</v>
      </c>
      <c r="I4343" s="11">
        <v>0</v>
      </c>
      <c r="J4343" s="11">
        <v>45800716.350000001</v>
      </c>
      <c r="K4343" s="12">
        <v>68182200.790000007</v>
      </c>
      <c r="L4343" s="13">
        <f t="shared" si="67"/>
        <v>117475905.70000002</v>
      </c>
    </row>
    <row r="4344" spans="1:12" s="8" customFormat="1" x14ac:dyDescent="0.25">
      <c r="A4344" s="7" t="s">
        <v>1961</v>
      </c>
      <c r="B4344" s="10" t="s">
        <v>999</v>
      </c>
      <c r="C4344" s="10" t="s">
        <v>1032</v>
      </c>
      <c r="D4344" s="10" t="s">
        <v>31</v>
      </c>
      <c r="E4344" s="11" t="s">
        <v>32</v>
      </c>
      <c r="F4344" s="11">
        <v>0</v>
      </c>
      <c r="G4344" s="11">
        <v>52964.88</v>
      </c>
      <c r="H4344" s="11">
        <v>14166.32</v>
      </c>
      <c r="I4344" s="11">
        <v>0</v>
      </c>
      <c r="J4344" s="11">
        <v>880236.82</v>
      </c>
      <c r="K4344" s="12">
        <v>1310383.08</v>
      </c>
      <c r="L4344" s="13">
        <f t="shared" si="67"/>
        <v>2257751.1</v>
      </c>
    </row>
    <row r="4345" spans="1:12" s="8" customFormat="1" x14ac:dyDescent="0.25">
      <c r="A4345" s="7" t="s">
        <v>1962</v>
      </c>
      <c r="B4345" s="10" t="s">
        <v>999</v>
      </c>
      <c r="C4345" s="10" t="s">
        <v>1033</v>
      </c>
      <c r="D4345" s="10" t="s">
        <v>303</v>
      </c>
      <c r="E4345" s="11" t="s">
        <v>304</v>
      </c>
      <c r="F4345" s="11">
        <v>0</v>
      </c>
      <c r="G4345" s="11">
        <v>272146.77</v>
      </c>
      <c r="H4345" s="11">
        <v>48866.400000000001</v>
      </c>
      <c r="I4345" s="11">
        <v>0</v>
      </c>
      <c r="J4345" s="11">
        <v>3019761</v>
      </c>
      <c r="K4345" s="12">
        <v>3558044.25</v>
      </c>
      <c r="L4345" s="13">
        <f t="shared" si="67"/>
        <v>6898818.4199999999</v>
      </c>
    </row>
    <row r="4346" spans="1:12" s="8" customFormat="1" x14ac:dyDescent="0.25">
      <c r="A4346" s="7" t="s">
        <v>1962</v>
      </c>
      <c r="B4346" s="10" t="s">
        <v>999</v>
      </c>
      <c r="C4346" s="10" t="s">
        <v>1033</v>
      </c>
      <c r="D4346" s="10" t="s">
        <v>41</v>
      </c>
      <c r="E4346" s="11" t="s">
        <v>42</v>
      </c>
      <c r="F4346" s="11">
        <v>0</v>
      </c>
      <c r="G4346" s="11">
        <v>12040.46</v>
      </c>
      <c r="H4346" s="11">
        <v>2161.9699999999998</v>
      </c>
      <c r="I4346" s="11">
        <v>0</v>
      </c>
      <c r="J4346" s="11">
        <v>133601.87</v>
      </c>
      <c r="K4346" s="12">
        <v>157416.88</v>
      </c>
      <c r="L4346" s="13">
        <f t="shared" si="67"/>
        <v>305221.18</v>
      </c>
    </row>
    <row r="4347" spans="1:12" s="8" customFormat="1" x14ac:dyDescent="0.25">
      <c r="A4347" s="7" t="s">
        <v>1962</v>
      </c>
      <c r="B4347" s="10" t="s">
        <v>999</v>
      </c>
      <c r="C4347" s="10" t="s">
        <v>1033</v>
      </c>
      <c r="D4347" s="10" t="s">
        <v>218</v>
      </c>
      <c r="E4347" s="11" t="s">
        <v>219</v>
      </c>
      <c r="F4347" s="11">
        <v>0</v>
      </c>
      <c r="G4347" s="11">
        <v>11547380.91</v>
      </c>
      <c r="H4347" s="11">
        <v>2073436.33</v>
      </c>
      <c r="I4347" s="11">
        <v>0</v>
      </c>
      <c r="J4347" s="11">
        <v>128130608.03</v>
      </c>
      <c r="K4347" s="12">
        <v>150970349.52000001</v>
      </c>
      <c r="L4347" s="13">
        <f t="shared" si="67"/>
        <v>292721774.79000002</v>
      </c>
    </row>
    <row r="4348" spans="1:12" s="8" customFormat="1" x14ac:dyDescent="0.25">
      <c r="A4348" s="7" t="s">
        <v>1962</v>
      </c>
      <c r="B4348" s="10" t="s">
        <v>999</v>
      </c>
      <c r="C4348" s="10" t="s">
        <v>1033</v>
      </c>
      <c r="D4348" s="10" t="s">
        <v>31</v>
      </c>
      <c r="E4348" s="11" t="s">
        <v>32</v>
      </c>
      <c r="F4348" s="11">
        <v>0</v>
      </c>
      <c r="G4348" s="11">
        <v>271613.17</v>
      </c>
      <c r="H4348" s="11">
        <v>48770.59</v>
      </c>
      <c r="I4348" s="11">
        <v>0</v>
      </c>
      <c r="J4348" s="11">
        <v>3013840.13</v>
      </c>
      <c r="K4348" s="12">
        <v>3551067.97</v>
      </c>
      <c r="L4348" s="13">
        <f t="shared" si="67"/>
        <v>6885291.8599999994</v>
      </c>
    </row>
    <row r="4349" spans="1:12" s="8" customFormat="1" x14ac:dyDescent="0.25">
      <c r="A4349" s="7" t="s">
        <v>1962</v>
      </c>
      <c r="B4349" s="10" t="s">
        <v>999</v>
      </c>
      <c r="C4349" s="10" t="s">
        <v>1033</v>
      </c>
      <c r="D4349" s="10" t="s">
        <v>35</v>
      </c>
      <c r="E4349" s="11" t="s">
        <v>36</v>
      </c>
      <c r="F4349" s="11">
        <v>0</v>
      </c>
      <c r="G4349" s="11">
        <v>2413764.17</v>
      </c>
      <c r="H4349" s="11">
        <v>433413.12</v>
      </c>
      <c r="I4349" s="11">
        <v>0</v>
      </c>
      <c r="J4349" s="11">
        <v>26783308.98</v>
      </c>
      <c r="K4349" s="12">
        <v>31557530.079999998</v>
      </c>
      <c r="L4349" s="13">
        <f t="shared" si="67"/>
        <v>61188016.349999994</v>
      </c>
    </row>
    <row r="4350" spans="1:12" s="8" customFormat="1" x14ac:dyDescent="0.25">
      <c r="A4350" s="7" t="s">
        <v>1962</v>
      </c>
      <c r="B4350" s="10" t="s">
        <v>999</v>
      </c>
      <c r="C4350" s="10" t="s">
        <v>1033</v>
      </c>
      <c r="D4350" s="10" t="s">
        <v>37</v>
      </c>
      <c r="E4350" s="11" t="s">
        <v>38</v>
      </c>
      <c r="F4350" s="11">
        <v>0</v>
      </c>
      <c r="G4350" s="11">
        <v>396162.7</v>
      </c>
      <c r="H4350" s="11">
        <v>71134.58</v>
      </c>
      <c r="I4350" s="11">
        <v>0</v>
      </c>
      <c r="J4350" s="11">
        <v>4395851.09</v>
      </c>
      <c r="K4350" s="12">
        <v>5179427.3499999996</v>
      </c>
      <c r="L4350" s="13">
        <f t="shared" si="67"/>
        <v>10042575.719999999</v>
      </c>
    </row>
    <row r="4351" spans="1:12" s="8" customFormat="1" x14ac:dyDescent="0.25">
      <c r="A4351" s="7" t="s">
        <v>1962</v>
      </c>
      <c r="B4351" s="10" t="s">
        <v>999</v>
      </c>
      <c r="C4351" s="10" t="s">
        <v>1033</v>
      </c>
      <c r="D4351" s="10" t="s">
        <v>542</v>
      </c>
      <c r="E4351" s="11" t="s">
        <v>543</v>
      </c>
      <c r="F4351" s="11">
        <v>0</v>
      </c>
      <c r="G4351" s="11">
        <v>12237521.99</v>
      </c>
      <c r="H4351" s="11">
        <v>2197357.39</v>
      </c>
      <c r="I4351" s="11">
        <v>0</v>
      </c>
      <c r="J4351" s="11">
        <v>135788465.49000001</v>
      </c>
      <c r="K4351" s="12">
        <v>159993247.59999999</v>
      </c>
      <c r="L4351" s="13">
        <f t="shared" si="67"/>
        <v>310216592.47000003</v>
      </c>
    </row>
    <row r="4352" spans="1:12" s="8" customFormat="1" x14ac:dyDescent="0.25">
      <c r="A4352" s="7" t="s">
        <v>1962</v>
      </c>
      <c r="B4352" s="10" t="s">
        <v>999</v>
      </c>
      <c r="C4352" s="10" t="s">
        <v>1033</v>
      </c>
      <c r="D4352" s="10" t="s">
        <v>307</v>
      </c>
      <c r="E4352" s="11" t="s">
        <v>308</v>
      </c>
      <c r="F4352" s="11">
        <v>0</v>
      </c>
      <c r="G4352" s="11">
        <v>12491684.83</v>
      </c>
      <c r="H4352" s="11">
        <v>2242994.62</v>
      </c>
      <c r="I4352" s="11">
        <v>0</v>
      </c>
      <c r="J4352" s="11">
        <v>138608675.41</v>
      </c>
      <c r="K4352" s="12">
        <v>163316170.09999999</v>
      </c>
      <c r="L4352" s="13">
        <f t="shared" si="67"/>
        <v>316659524.95999998</v>
      </c>
    </row>
    <row r="4353" spans="1:12" s="8" customFormat="1" x14ac:dyDescent="0.25">
      <c r="A4353" s="7" t="s">
        <v>1963</v>
      </c>
      <c r="B4353" s="10" t="s">
        <v>999</v>
      </c>
      <c r="C4353" s="10" t="s">
        <v>1034</v>
      </c>
      <c r="D4353" s="10" t="s">
        <v>303</v>
      </c>
      <c r="E4353" s="11" t="s">
        <v>304</v>
      </c>
      <c r="F4353" s="11">
        <v>0</v>
      </c>
      <c r="G4353" s="11">
        <v>7726.75</v>
      </c>
      <c r="H4353" s="11">
        <v>862.32</v>
      </c>
      <c r="I4353" s="11">
        <v>0</v>
      </c>
      <c r="J4353" s="11">
        <v>54790.52</v>
      </c>
      <c r="K4353" s="12">
        <v>66485.61</v>
      </c>
      <c r="L4353" s="13">
        <f t="shared" si="67"/>
        <v>129865.2</v>
      </c>
    </row>
    <row r="4354" spans="1:12" s="8" customFormat="1" x14ac:dyDescent="0.25">
      <c r="A4354" s="7" t="s">
        <v>1963</v>
      </c>
      <c r="B4354" s="10" t="s">
        <v>999</v>
      </c>
      <c r="C4354" s="10" t="s">
        <v>1034</v>
      </c>
      <c r="D4354" s="10" t="s">
        <v>218</v>
      </c>
      <c r="E4354" s="11" t="s">
        <v>219</v>
      </c>
      <c r="F4354" s="11">
        <v>0</v>
      </c>
      <c r="G4354" s="11">
        <v>3832089.69</v>
      </c>
      <c r="H4354" s="11">
        <v>427669.44</v>
      </c>
      <c r="I4354" s="11">
        <v>0</v>
      </c>
      <c r="J4354" s="11">
        <v>27173406.489999998</v>
      </c>
      <c r="K4354" s="12">
        <v>32973599.960000001</v>
      </c>
      <c r="L4354" s="13">
        <f t="shared" si="67"/>
        <v>64406765.579999998</v>
      </c>
    </row>
    <row r="4355" spans="1:12" s="8" customFormat="1" x14ac:dyDescent="0.25">
      <c r="A4355" s="7" t="s">
        <v>1963</v>
      </c>
      <c r="B4355" s="10" t="s">
        <v>999</v>
      </c>
      <c r="C4355" s="10" t="s">
        <v>1034</v>
      </c>
      <c r="D4355" s="10" t="s">
        <v>31</v>
      </c>
      <c r="E4355" s="11" t="s">
        <v>32</v>
      </c>
      <c r="F4355" s="11">
        <v>0</v>
      </c>
      <c r="G4355" s="11">
        <v>140546.89000000001</v>
      </c>
      <c r="H4355" s="11">
        <v>15685.33</v>
      </c>
      <c r="I4355" s="11">
        <v>0</v>
      </c>
      <c r="J4355" s="11">
        <v>996620.15</v>
      </c>
      <c r="K4355" s="12">
        <v>1209349.81</v>
      </c>
      <c r="L4355" s="13">
        <f t="shared" si="67"/>
        <v>2362202.1800000002</v>
      </c>
    </row>
    <row r="4356" spans="1:12" s="8" customFormat="1" x14ac:dyDescent="0.25">
      <c r="A4356" s="7" t="s">
        <v>1963</v>
      </c>
      <c r="B4356" s="10" t="s">
        <v>999</v>
      </c>
      <c r="C4356" s="10" t="s">
        <v>1034</v>
      </c>
      <c r="D4356" s="10" t="s">
        <v>307</v>
      </c>
      <c r="E4356" s="11" t="s">
        <v>308</v>
      </c>
      <c r="F4356" s="11">
        <v>0</v>
      </c>
      <c r="G4356" s="11">
        <v>11135716.67</v>
      </c>
      <c r="H4356" s="11">
        <v>1242769.9099999999</v>
      </c>
      <c r="I4356" s="11">
        <v>0</v>
      </c>
      <c r="J4356" s="11">
        <v>78963536.840000004</v>
      </c>
      <c r="K4356" s="12">
        <v>95818390.489999995</v>
      </c>
      <c r="L4356" s="13">
        <f t="shared" si="67"/>
        <v>187160413.91</v>
      </c>
    </row>
    <row r="4357" spans="1:12" s="8" customFormat="1" x14ac:dyDescent="0.25">
      <c r="A4357" s="7" t="s">
        <v>1964</v>
      </c>
      <c r="B4357" s="10" t="s">
        <v>999</v>
      </c>
      <c r="C4357" s="10" t="s">
        <v>1035</v>
      </c>
      <c r="D4357" s="10" t="s">
        <v>1001</v>
      </c>
      <c r="E4357" s="11" t="s">
        <v>1002</v>
      </c>
      <c r="F4357" s="11">
        <v>0</v>
      </c>
      <c r="G4357" s="11">
        <v>12757831.630000001</v>
      </c>
      <c r="H4357" s="11">
        <v>1962721.29</v>
      </c>
      <c r="I4357" s="11">
        <v>0</v>
      </c>
      <c r="J4357" s="11">
        <v>120112585.75</v>
      </c>
      <c r="K4357" s="12">
        <v>135653562.53</v>
      </c>
      <c r="L4357" s="13">
        <f t="shared" si="67"/>
        <v>270486701.20000005</v>
      </c>
    </row>
    <row r="4358" spans="1:12" s="8" customFormat="1" x14ac:dyDescent="0.25">
      <c r="A4358" s="7" t="s">
        <v>1964</v>
      </c>
      <c r="B4358" s="10" t="s">
        <v>999</v>
      </c>
      <c r="C4358" s="10" t="s">
        <v>1035</v>
      </c>
      <c r="D4358" s="10" t="s">
        <v>303</v>
      </c>
      <c r="E4358" s="11" t="s">
        <v>304</v>
      </c>
      <c r="F4358" s="11">
        <v>0</v>
      </c>
      <c r="G4358" s="11">
        <v>33472.720000000001</v>
      </c>
      <c r="H4358" s="11">
        <v>5149.59</v>
      </c>
      <c r="I4358" s="11">
        <v>0</v>
      </c>
      <c r="J4358" s="11">
        <v>315139.31</v>
      </c>
      <c r="K4358" s="12">
        <v>355914.16</v>
      </c>
      <c r="L4358" s="13">
        <f t="shared" si="67"/>
        <v>709675.78</v>
      </c>
    </row>
    <row r="4359" spans="1:12" s="8" customFormat="1" x14ac:dyDescent="0.25">
      <c r="A4359" s="7" t="s">
        <v>1964</v>
      </c>
      <c r="B4359" s="10" t="s">
        <v>999</v>
      </c>
      <c r="C4359" s="10" t="s">
        <v>1035</v>
      </c>
      <c r="D4359" s="10" t="s">
        <v>41</v>
      </c>
      <c r="E4359" s="11" t="s">
        <v>42</v>
      </c>
      <c r="F4359" s="11">
        <v>0</v>
      </c>
      <c r="G4359" s="11">
        <v>0</v>
      </c>
      <c r="H4359" s="11">
        <v>0</v>
      </c>
      <c r="I4359" s="11">
        <v>0</v>
      </c>
      <c r="J4359" s="11">
        <v>0</v>
      </c>
      <c r="K4359" s="12">
        <v>-122457.14</v>
      </c>
      <c r="L4359" s="13">
        <f t="shared" si="67"/>
        <v>-122457.14</v>
      </c>
    </row>
    <row r="4360" spans="1:12" s="8" customFormat="1" x14ac:dyDescent="0.25">
      <c r="A4360" s="7" t="s">
        <v>1964</v>
      </c>
      <c r="B4360" s="10" t="s">
        <v>999</v>
      </c>
      <c r="C4360" s="10" t="s">
        <v>1035</v>
      </c>
      <c r="D4360" s="10" t="s">
        <v>218</v>
      </c>
      <c r="E4360" s="11" t="s">
        <v>219</v>
      </c>
      <c r="F4360" s="11">
        <v>0</v>
      </c>
      <c r="G4360" s="11">
        <v>3923417.17</v>
      </c>
      <c r="H4360" s="11">
        <v>603595.86</v>
      </c>
      <c r="I4360" s="11">
        <v>0</v>
      </c>
      <c r="J4360" s="11">
        <v>36938234.859999999</v>
      </c>
      <c r="K4360" s="12">
        <v>41717552.93</v>
      </c>
      <c r="L4360" s="13">
        <f t="shared" si="67"/>
        <v>83182800.819999993</v>
      </c>
    </row>
    <row r="4361" spans="1:12" s="8" customFormat="1" x14ac:dyDescent="0.25">
      <c r="A4361" s="7" t="s">
        <v>1964</v>
      </c>
      <c r="B4361" s="10" t="s">
        <v>999</v>
      </c>
      <c r="C4361" s="10" t="s">
        <v>1035</v>
      </c>
      <c r="D4361" s="10" t="s">
        <v>31</v>
      </c>
      <c r="E4361" s="11" t="s">
        <v>32</v>
      </c>
      <c r="F4361" s="11">
        <v>0</v>
      </c>
      <c r="G4361" s="11">
        <v>39975.85</v>
      </c>
      <c r="H4361" s="11">
        <v>6150.06</v>
      </c>
      <c r="I4361" s="11">
        <v>0</v>
      </c>
      <c r="J4361" s="11">
        <v>376365.09</v>
      </c>
      <c r="K4361" s="12">
        <v>425061.74</v>
      </c>
      <c r="L4361" s="13">
        <f t="shared" ref="L4361:L4424" si="68">SUM(F4361:K4361)</f>
        <v>847552.74</v>
      </c>
    </row>
    <row r="4362" spans="1:12" s="8" customFormat="1" x14ac:dyDescent="0.25">
      <c r="A4362" s="7" t="s">
        <v>1964</v>
      </c>
      <c r="B4362" s="10" t="s">
        <v>999</v>
      </c>
      <c r="C4362" s="10" t="s">
        <v>1035</v>
      </c>
      <c r="D4362" s="10" t="s">
        <v>37</v>
      </c>
      <c r="E4362" s="11" t="s">
        <v>38</v>
      </c>
      <c r="F4362" s="11">
        <v>0</v>
      </c>
      <c r="G4362" s="11">
        <v>84651.68</v>
      </c>
      <c r="H4362" s="11">
        <v>13023.19</v>
      </c>
      <c r="I4362" s="11">
        <v>0</v>
      </c>
      <c r="J4362" s="11">
        <v>796979.67</v>
      </c>
      <c r="K4362" s="12">
        <v>900098.28</v>
      </c>
      <c r="L4362" s="13">
        <f t="shared" si="68"/>
        <v>1794752.82</v>
      </c>
    </row>
    <row r="4363" spans="1:12" s="8" customFormat="1" x14ac:dyDescent="0.25">
      <c r="A4363" s="7" t="s">
        <v>1964</v>
      </c>
      <c r="B4363" s="10" t="s">
        <v>999</v>
      </c>
      <c r="C4363" s="10" t="s">
        <v>1035</v>
      </c>
      <c r="D4363" s="10" t="s">
        <v>542</v>
      </c>
      <c r="E4363" s="11" t="s">
        <v>543</v>
      </c>
      <c r="F4363" s="11">
        <v>0</v>
      </c>
      <c r="G4363" s="11">
        <v>13170240.75</v>
      </c>
      <c r="H4363" s="11">
        <v>2026168.14</v>
      </c>
      <c r="I4363" s="11">
        <v>0</v>
      </c>
      <c r="J4363" s="11">
        <v>123995340.09999999</v>
      </c>
      <c r="K4363" s="12">
        <v>140038693.84</v>
      </c>
      <c r="L4363" s="13">
        <f t="shared" si="68"/>
        <v>279230442.83000004</v>
      </c>
    </row>
    <row r="4364" spans="1:12" s="8" customFormat="1" x14ac:dyDescent="0.25">
      <c r="A4364" s="7" t="s">
        <v>1964</v>
      </c>
      <c r="B4364" s="10" t="s">
        <v>999</v>
      </c>
      <c r="C4364" s="10" t="s">
        <v>1035</v>
      </c>
      <c r="D4364" s="10" t="s">
        <v>539</v>
      </c>
      <c r="E4364" s="11" t="s">
        <v>540</v>
      </c>
      <c r="F4364" s="11">
        <v>0</v>
      </c>
      <c r="G4364" s="11">
        <v>7214053.2000000002</v>
      </c>
      <c r="H4364" s="11">
        <v>1109841.8700000001</v>
      </c>
      <c r="I4364" s="11">
        <v>0</v>
      </c>
      <c r="J4364" s="11">
        <v>67918954.219999999</v>
      </c>
      <c r="K4364" s="12">
        <v>76706766.790000007</v>
      </c>
      <c r="L4364" s="13">
        <f t="shared" si="68"/>
        <v>152949616.07999998</v>
      </c>
    </row>
    <row r="4365" spans="1:12" s="8" customFormat="1" x14ac:dyDescent="0.25">
      <c r="A4365" s="7" t="s">
        <v>1965</v>
      </c>
      <c r="B4365" s="10" t="s">
        <v>999</v>
      </c>
      <c r="C4365" s="10" t="s">
        <v>1036</v>
      </c>
      <c r="D4365" s="10" t="s">
        <v>1001</v>
      </c>
      <c r="E4365" s="11" t="s">
        <v>1002</v>
      </c>
      <c r="F4365" s="11">
        <v>0</v>
      </c>
      <c r="G4365" s="11">
        <v>12758671.6</v>
      </c>
      <c r="H4365" s="11">
        <v>4126995.61</v>
      </c>
      <c r="I4365" s="11">
        <v>0</v>
      </c>
      <c r="J4365" s="11">
        <v>185833811.02000001</v>
      </c>
      <c r="K4365" s="12">
        <v>230857054.91999999</v>
      </c>
      <c r="L4365" s="13">
        <f t="shared" si="68"/>
        <v>433576533.14999998</v>
      </c>
    </row>
    <row r="4366" spans="1:12" s="8" customFormat="1" x14ac:dyDescent="0.25">
      <c r="A4366" s="7" t="s">
        <v>1965</v>
      </c>
      <c r="B4366" s="10" t="s">
        <v>999</v>
      </c>
      <c r="C4366" s="10" t="s">
        <v>1036</v>
      </c>
      <c r="D4366" s="10" t="s">
        <v>15</v>
      </c>
      <c r="E4366" s="11" t="s">
        <v>16</v>
      </c>
      <c r="F4366" s="11">
        <v>0</v>
      </c>
      <c r="G4366" s="11">
        <v>0</v>
      </c>
      <c r="H4366" s="11">
        <v>0</v>
      </c>
      <c r="I4366" s="11">
        <v>0</v>
      </c>
      <c r="J4366" s="11">
        <v>0</v>
      </c>
      <c r="K4366" s="12">
        <v>-7135.92</v>
      </c>
      <c r="L4366" s="13">
        <f t="shared" si="68"/>
        <v>-7135.92</v>
      </c>
    </row>
    <row r="4367" spans="1:12" s="8" customFormat="1" x14ac:dyDescent="0.25">
      <c r="A4367" s="7" t="s">
        <v>1965</v>
      </c>
      <c r="B4367" s="10" t="s">
        <v>999</v>
      </c>
      <c r="C4367" s="10" t="s">
        <v>1036</v>
      </c>
      <c r="D4367" s="10" t="s">
        <v>303</v>
      </c>
      <c r="E4367" s="11" t="s">
        <v>304</v>
      </c>
      <c r="F4367" s="11">
        <v>0</v>
      </c>
      <c r="G4367" s="11">
        <v>122606.21</v>
      </c>
      <c r="H4367" s="11">
        <v>39658.93</v>
      </c>
      <c r="I4367" s="11">
        <v>0</v>
      </c>
      <c r="J4367" s="11">
        <v>1785795.55</v>
      </c>
      <c r="K4367" s="12">
        <v>2218452.61</v>
      </c>
      <c r="L4367" s="13">
        <f t="shared" si="68"/>
        <v>4166513.3</v>
      </c>
    </row>
    <row r="4368" spans="1:12" s="8" customFormat="1" x14ac:dyDescent="0.25">
      <c r="A4368" s="7" t="s">
        <v>1965</v>
      </c>
      <c r="B4368" s="10" t="s">
        <v>999</v>
      </c>
      <c r="C4368" s="10" t="s">
        <v>1036</v>
      </c>
      <c r="D4368" s="10" t="s">
        <v>218</v>
      </c>
      <c r="E4368" s="11" t="s">
        <v>219</v>
      </c>
      <c r="F4368" s="11">
        <v>0</v>
      </c>
      <c r="G4368" s="11">
        <v>14797622.460000001</v>
      </c>
      <c r="H4368" s="11">
        <v>4786526.75</v>
      </c>
      <c r="I4368" s="11">
        <v>0</v>
      </c>
      <c r="J4368" s="11">
        <v>215531731.12</v>
      </c>
      <c r="K4368" s="12">
        <v>267750095.71000001</v>
      </c>
      <c r="L4368" s="13">
        <f t="shared" si="68"/>
        <v>502865976.04000002</v>
      </c>
    </row>
    <row r="4369" spans="1:12" s="8" customFormat="1" x14ac:dyDescent="0.25">
      <c r="A4369" s="7" t="s">
        <v>1965</v>
      </c>
      <c r="B4369" s="10" t="s">
        <v>999</v>
      </c>
      <c r="C4369" s="10" t="s">
        <v>1036</v>
      </c>
      <c r="D4369" s="10" t="s">
        <v>31</v>
      </c>
      <c r="E4369" s="11" t="s">
        <v>32</v>
      </c>
      <c r="F4369" s="11">
        <v>0</v>
      </c>
      <c r="G4369" s="11">
        <v>333780.51</v>
      </c>
      <c r="H4369" s="11">
        <v>107966.62</v>
      </c>
      <c r="I4369" s="11">
        <v>0</v>
      </c>
      <c r="J4369" s="11">
        <v>4861611.3899999997</v>
      </c>
      <c r="K4369" s="12">
        <v>6039467.6399999997</v>
      </c>
      <c r="L4369" s="13">
        <f t="shared" si="68"/>
        <v>11342826.16</v>
      </c>
    </row>
    <row r="4370" spans="1:12" s="8" customFormat="1" x14ac:dyDescent="0.25">
      <c r="A4370" s="7" t="s">
        <v>1965</v>
      </c>
      <c r="B4370" s="10" t="s">
        <v>999</v>
      </c>
      <c r="C4370" s="10" t="s">
        <v>1036</v>
      </c>
      <c r="D4370" s="10" t="s">
        <v>35</v>
      </c>
      <c r="E4370" s="11" t="s">
        <v>36</v>
      </c>
      <c r="F4370" s="11">
        <v>0</v>
      </c>
      <c r="G4370" s="11">
        <v>5015222.5199999996</v>
      </c>
      <c r="H4370" s="11">
        <v>1622253.63</v>
      </c>
      <c r="I4370" s="11">
        <v>0</v>
      </c>
      <c r="J4370" s="11">
        <v>73048193.709999993</v>
      </c>
      <c r="K4370" s="12">
        <v>90746085.299999997</v>
      </c>
      <c r="L4370" s="13">
        <f t="shared" si="68"/>
        <v>170431755.16</v>
      </c>
    </row>
    <row r="4371" spans="1:12" s="8" customFormat="1" x14ac:dyDescent="0.25">
      <c r="A4371" s="7" t="s">
        <v>1965</v>
      </c>
      <c r="B4371" s="10" t="s">
        <v>999</v>
      </c>
      <c r="C4371" s="10" t="s">
        <v>1036</v>
      </c>
      <c r="D4371" s="10" t="s">
        <v>37</v>
      </c>
      <c r="E4371" s="11" t="s">
        <v>38</v>
      </c>
      <c r="F4371" s="11">
        <v>0</v>
      </c>
      <c r="G4371" s="11">
        <v>3654281.68</v>
      </c>
      <c r="H4371" s="11">
        <v>1182035.6299999999</v>
      </c>
      <c r="I4371" s="11">
        <v>0</v>
      </c>
      <c r="J4371" s="11">
        <v>53225689.32</v>
      </c>
      <c r="K4371" s="12">
        <v>66121045.549999997</v>
      </c>
      <c r="L4371" s="13">
        <f t="shared" si="68"/>
        <v>124183052.18000001</v>
      </c>
    </row>
    <row r="4372" spans="1:12" s="8" customFormat="1" x14ac:dyDescent="0.25">
      <c r="A4372" s="7" t="s">
        <v>1965</v>
      </c>
      <c r="B4372" s="10" t="s">
        <v>999</v>
      </c>
      <c r="C4372" s="10" t="s">
        <v>1036</v>
      </c>
      <c r="D4372" s="10" t="s">
        <v>307</v>
      </c>
      <c r="E4372" s="11" t="s">
        <v>308</v>
      </c>
      <c r="F4372" s="11">
        <v>0</v>
      </c>
      <c r="G4372" s="11">
        <v>19079817.02</v>
      </c>
      <c r="H4372" s="11">
        <v>6171670.8300000001</v>
      </c>
      <c r="I4372" s="11">
        <v>0</v>
      </c>
      <c r="J4372" s="11">
        <v>277903156.88999999</v>
      </c>
      <c r="K4372" s="12">
        <v>345232678.58999997</v>
      </c>
      <c r="L4372" s="13">
        <f t="shared" si="68"/>
        <v>648387323.32999992</v>
      </c>
    </row>
    <row r="4373" spans="1:12" s="8" customFormat="1" x14ac:dyDescent="0.25">
      <c r="A4373" s="7" t="s">
        <v>1966</v>
      </c>
      <c r="B4373" s="10" t="s">
        <v>999</v>
      </c>
      <c r="C4373" s="10" t="s">
        <v>271</v>
      </c>
      <c r="D4373" s="10" t="s">
        <v>303</v>
      </c>
      <c r="E4373" s="11" t="s">
        <v>304</v>
      </c>
      <c r="F4373" s="11">
        <v>0</v>
      </c>
      <c r="G4373" s="11">
        <v>173132.27</v>
      </c>
      <c r="H4373" s="11">
        <v>44435.22</v>
      </c>
      <c r="I4373" s="11">
        <v>0</v>
      </c>
      <c r="J4373" s="11">
        <v>2739279.19</v>
      </c>
      <c r="K4373" s="12">
        <v>4429638.57</v>
      </c>
      <c r="L4373" s="13">
        <f t="shared" si="68"/>
        <v>7386485.25</v>
      </c>
    </row>
    <row r="4374" spans="1:12" s="8" customFormat="1" x14ac:dyDescent="0.25">
      <c r="A4374" s="7" t="s">
        <v>1966</v>
      </c>
      <c r="B4374" s="10" t="s">
        <v>999</v>
      </c>
      <c r="C4374" s="10" t="s">
        <v>271</v>
      </c>
      <c r="D4374" s="10" t="s">
        <v>218</v>
      </c>
      <c r="E4374" s="11" t="s">
        <v>219</v>
      </c>
      <c r="F4374" s="11">
        <v>0</v>
      </c>
      <c r="G4374" s="11">
        <v>5110082.51</v>
      </c>
      <c r="H4374" s="11">
        <v>1311526.81</v>
      </c>
      <c r="I4374" s="11">
        <v>0</v>
      </c>
      <c r="J4374" s="11">
        <v>80851147.340000004</v>
      </c>
      <c r="K4374" s="12">
        <v>130742920.14</v>
      </c>
      <c r="L4374" s="13">
        <f t="shared" si="68"/>
        <v>218015676.80000001</v>
      </c>
    </row>
    <row r="4375" spans="1:12" s="8" customFormat="1" x14ac:dyDescent="0.25">
      <c r="A4375" s="7" t="s">
        <v>1966</v>
      </c>
      <c r="B4375" s="10" t="s">
        <v>999</v>
      </c>
      <c r="C4375" s="10" t="s">
        <v>271</v>
      </c>
      <c r="D4375" s="10" t="s">
        <v>31</v>
      </c>
      <c r="E4375" s="11" t="s">
        <v>32</v>
      </c>
      <c r="F4375" s="11">
        <v>0</v>
      </c>
      <c r="G4375" s="11">
        <v>63661.26</v>
      </c>
      <c r="H4375" s="11">
        <v>16338.96</v>
      </c>
      <c r="I4375" s="11">
        <v>0</v>
      </c>
      <c r="J4375" s="11">
        <v>1007241.19</v>
      </c>
      <c r="K4375" s="12">
        <v>1628791.4</v>
      </c>
      <c r="L4375" s="13">
        <f t="shared" si="68"/>
        <v>2716032.8099999996</v>
      </c>
    </row>
    <row r="4376" spans="1:12" s="8" customFormat="1" x14ac:dyDescent="0.25">
      <c r="A4376" s="7" t="s">
        <v>1966</v>
      </c>
      <c r="B4376" s="10" t="s">
        <v>999</v>
      </c>
      <c r="C4376" s="10" t="s">
        <v>271</v>
      </c>
      <c r="D4376" s="10" t="s">
        <v>37</v>
      </c>
      <c r="E4376" s="11" t="s">
        <v>38</v>
      </c>
      <c r="F4376" s="11">
        <v>0</v>
      </c>
      <c r="G4376" s="11">
        <v>192815.32</v>
      </c>
      <c r="H4376" s="11">
        <v>49486.96</v>
      </c>
      <c r="I4376" s="11">
        <v>0</v>
      </c>
      <c r="J4376" s="11">
        <v>3050702.1</v>
      </c>
      <c r="K4376" s="12">
        <v>4933234.88</v>
      </c>
      <c r="L4376" s="13">
        <f t="shared" si="68"/>
        <v>8226239.2599999998</v>
      </c>
    </row>
    <row r="4377" spans="1:12" s="8" customFormat="1" x14ac:dyDescent="0.25">
      <c r="A4377" s="7" t="s">
        <v>1966</v>
      </c>
      <c r="B4377" s="10" t="s">
        <v>999</v>
      </c>
      <c r="C4377" s="10" t="s">
        <v>271</v>
      </c>
      <c r="D4377" s="10" t="s">
        <v>307</v>
      </c>
      <c r="E4377" s="11" t="s">
        <v>308</v>
      </c>
      <c r="F4377" s="11">
        <v>0</v>
      </c>
      <c r="G4377" s="11">
        <v>13201323.640000001</v>
      </c>
      <c r="H4377" s="11">
        <v>3388182.05</v>
      </c>
      <c r="I4377" s="11">
        <v>0</v>
      </c>
      <c r="J4377" s="11">
        <v>208869849.18000001</v>
      </c>
      <c r="K4377" s="12">
        <v>337759635.01999998</v>
      </c>
      <c r="L4377" s="13">
        <f t="shared" si="68"/>
        <v>563218989.88999999</v>
      </c>
    </row>
    <row r="4378" spans="1:12" s="8" customFormat="1" x14ac:dyDescent="0.25">
      <c r="A4378" s="7" t="s">
        <v>1967</v>
      </c>
      <c r="B4378" s="10" t="s">
        <v>999</v>
      </c>
      <c r="C4378" s="10" t="s">
        <v>1037</v>
      </c>
      <c r="D4378" s="10" t="s">
        <v>1001</v>
      </c>
      <c r="E4378" s="11" t="s">
        <v>1002</v>
      </c>
      <c r="F4378" s="11">
        <v>7060520</v>
      </c>
      <c r="G4378" s="11">
        <v>15955153.220000001</v>
      </c>
      <c r="H4378" s="11">
        <v>1295868.8400000001</v>
      </c>
      <c r="I4378" s="11">
        <v>0</v>
      </c>
      <c r="J4378" s="11">
        <v>80556916.760000005</v>
      </c>
      <c r="K4378" s="12">
        <v>103860217.91</v>
      </c>
      <c r="L4378" s="13">
        <f t="shared" si="68"/>
        <v>208728676.73000002</v>
      </c>
    </row>
    <row r="4379" spans="1:12" s="8" customFormat="1" x14ac:dyDescent="0.25">
      <c r="A4379" s="7" t="s">
        <v>1967</v>
      </c>
      <c r="B4379" s="10" t="s">
        <v>999</v>
      </c>
      <c r="C4379" s="10" t="s">
        <v>1037</v>
      </c>
      <c r="D4379" s="10" t="s">
        <v>303</v>
      </c>
      <c r="E4379" s="11" t="s">
        <v>304</v>
      </c>
      <c r="F4379" s="11">
        <v>0</v>
      </c>
      <c r="G4379" s="11">
        <v>98865.83</v>
      </c>
      <c r="H4379" s="11">
        <v>8029.83</v>
      </c>
      <c r="I4379" s="11">
        <v>0</v>
      </c>
      <c r="J4379" s="11">
        <v>499169.52</v>
      </c>
      <c r="K4379" s="12">
        <v>643568.02</v>
      </c>
      <c r="L4379" s="13">
        <f t="shared" si="68"/>
        <v>1249633.2000000002</v>
      </c>
    </row>
    <row r="4380" spans="1:12" s="8" customFormat="1" x14ac:dyDescent="0.25">
      <c r="A4380" s="7" t="s">
        <v>1967</v>
      </c>
      <c r="B4380" s="10" t="s">
        <v>999</v>
      </c>
      <c r="C4380" s="10" t="s">
        <v>1037</v>
      </c>
      <c r="D4380" s="10" t="s">
        <v>218</v>
      </c>
      <c r="E4380" s="11" t="s">
        <v>219</v>
      </c>
      <c r="F4380" s="11">
        <v>0</v>
      </c>
      <c r="G4380" s="11">
        <v>3713274.74</v>
      </c>
      <c r="H4380" s="11">
        <v>301590.15000000002</v>
      </c>
      <c r="I4380" s="11">
        <v>0</v>
      </c>
      <c r="J4380" s="11">
        <v>18748172.469999999</v>
      </c>
      <c r="K4380" s="12">
        <v>24171596.390000001</v>
      </c>
      <c r="L4380" s="13">
        <f t="shared" si="68"/>
        <v>46934633.75</v>
      </c>
    </row>
    <row r="4381" spans="1:12" s="8" customFormat="1" x14ac:dyDescent="0.25">
      <c r="A4381" s="7" t="s">
        <v>1967</v>
      </c>
      <c r="B4381" s="10" t="s">
        <v>999</v>
      </c>
      <c r="C4381" s="10" t="s">
        <v>1037</v>
      </c>
      <c r="D4381" s="10" t="s">
        <v>31</v>
      </c>
      <c r="E4381" s="11" t="s">
        <v>32</v>
      </c>
      <c r="F4381" s="11">
        <v>0</v>
      </c>
      <c r="G4381" s="11">
        <v>111201.68</v>
      </c>
      <c r="H4381" s="11">
        <v>9031.74</v>
      </c>
      <c r="I4381" s="11">
        <v>0</v>
      </c>
      <c r="J4381" s="11">
        <v>561452.75</v>
      </c>
      <c r="K4381" s="12">
        <v>723868.39</v>
      </c>
      <c r="L4381" s="13">
        <f t="shared" si="68"/>
        <v>1405554.56</v>
      </c>
    </row>
    <row r="4382" spans="1:12" s="8" customFormat="1" x14ac:dyDescent="0.25">
      <c r="A4382" s="7" t="s">
        <v>1967</v>
      </c>
      <c r="B4382" s="10" t="s">
        <v>999</v>
      </c>
      <c r="C4382" s="10" t="s">
        <v>1037</v>
      </c>
      <c r="D4382" s="10" t="s">
        <v>37</v>
      </c>
      <c r="E4382" s="11" t="s">
        <v>38</v>
      </c>
      <c r="F4382" s="11">
        <v>0</v>
      </c>
      <c r="G4382" s="11">
        <v>159905.53</v>
      </c>
      <c r="H4382" s="11">
        <v>12987.44</v>
      </c>
      <c r="I4382" s="11">
        <v>0</v>
      </c>
      <c r="J4382" s="11">
        <v>807356.5</v>
      </c>
      <c r="K4382" s="12">
        <v>1040906.56</v>
      </c>
      <c r="L4382" s="13">
        <f t="shared" si="68"/>
        <v>2021156.03</v>
      </c>
    </row>
    <row r="4383" spans="1:12" s="8" customFormat="1" x14ac:dyDescent="0.25">
      <c r="A4383" s="7" t="s">
        <v>1968</v>
      </c>
      <c r="B4383" s="10" t="s">
        <v>999</v>
      </c>
      <c r="C4383" s="10" t="s">
        <v>1038</v>
      </c>
      <c r="D4383" s="10" t="s">
        <v>15</v>
      </c>
      <c r="E4383" s="11" t="s">
        <v>16</v>
      </c>
      <c r="F4383" s="11">
        <v>0</v>
      </c>
      <c r="G4383" s="11">
        <v>0</v>
      </c>
      <c r="H4383" s="11">
        <v>0</v>
      </c>
      <c r="I4383" s="11">
        <v>0</v>
      </c>
      <c r="J4383" s="11">
        <v>0</v>
      </c>
      <c r="K4383" s="12">
        <v>-22597.08</v>
      </c>
      <c r="L4383" s="13">
        <f t="shared" si="68"/>
        <v>-22597.08</v>
      </c>
    </row>
    <row r="4384" spans="1:12" s="8" customFormat="1" x14ac:dyDescent="0.25">
      <c r="A4384" s="7" t="s">
        <v>1968</v>
      </c>
      <c r="B4384" s="10" t="s">
        <v>999</v>
      </c>
      <c r="C4384" s="10" t="s">
        <v>1038</v>
      </c>
      <c r="D4384" s="10" t="s">
        <v>303</v>
      </c>
      <c r="E4384" s="11" t="s">
        <v>304</v>
      </c>
      <c r="F4384" s="11">
        <v>0</v>
      </c>
      <c r="G4384" s="11">
        <v>291576.63</v>
      </c>
      <c r="H4384" s="11">
        <v>79682.25</v>
      </c>
      <c r="I4384" s="11">
        <v>0</v>
      </c>
      <c r="J4384" s="11">
        <v>4572108.5599999996</v>
      </c>
      <c r="K4384" s="12">
        <v>7190657.3799999999</v>
      </c>
      <c r="L4384" s="13">
        <f t="shared" si="68"/>
        <v>12134024.82</v>
      </c>
    </row>
    <row r="4385" spans="1:12" s="8" customFormat="1" x14ac:dyDescent="0.25">
      <c r="A4385" s="7" t="s">
        <v>1968</v>
      </c>
      <c r="B4385" s="10" t="s">
        <v>999</v>
      </c>
      <c r="C4385" s="10" t="s">
        <v>1038</v>
      </c>
      <c r="D4385" s="10" t="s">
        <v>19</v>
      </c>
      <c r="E4385" s="11" t="s">
        <v>20</v>
      </c>
      <c r="F4385" s="11">
        <v>0</v>
      </c>
      <c r="G4385" s="11">
        <v>9586.1200000000008</v>
      </c>
      <c r="H4385" s="11">
        <v>2619.6999999999998</v>
      </c>
      <c r="I4385" s="11">
        <v>0</v>
      </c>
      <c r="J4385" s="11">
        <v>150316.45000000001</v>
      </c>
      <c r="K4385" s="12">
        <v>236406.03</v>
      </c>
      <c r="L4385" s="13">
        <f t="shared" si="68"/>
        <v>398928.30000000005</v>
      </c>
    </row>
    <row r="4386" spans="1:12" s="8" customFormat="1" x14ac:dyDescent="0.25">
      <c r="A4386" s="7" t="s">
        <v>1968</v>
      </c>
      <c r="B4386" s="10" t="s">
        <v>999</v>
      </c>
      <c r="C4386" s="10" t="s">
        <v>1038</v>
      </c>
      <c r="D4386" s="10" t="s">
        <v>23</v>
      </c>
      <c r="E4386" s="11" t="s">
        <v>24</v>
      </c>
      <c r="F4386" s="11">
        <v>0</v>
      </c>
      <c r="G4386" s="11">
        <v>0</v>
      </c>
      <c r="H4386" s="11">
        <v>0</v>
      </c>
      <c r="I4386" s="11">
        <v>0</v>
      </c>
      <c r="J4386" s="11">
        <v>0</v>
      </c>
      <c r="K4386" s="12">
        <v>-36549.919999999998</v>
      </c>
      <c r="L4386" s="13">
        <f t="shared" si="68"/>
        <v>-36549.919999999998</v>
      </c>
    </row>
    <row r="4387" spans="1:12" s="8" customFormat="1" x14ac:dyDescent="0.25">
      <c r="A4387" s="7" t="s">
        <v>1968</v>
      </c>
      <c r="B4387" s="10" t="s">
        <v>999</v>
      </c>
      <c r="C4387" s="10" t="s">
        <v>1038</v>
      </c>
      <c r="D4387" s="10" t="s">
        <v>218</v>
      </c>
      <c r="E4387" s="11" t="s">
        <v>219</v>
      </c>
      <c r="F4387" s="11">
        <v>0</v>
      </c>
      <c r="G4387" s="11">
        <v>34480727.25</v>
      </c>
      <c r="H4387" s="11">
        <v>9422914.8100000005</v>
      </c>
      <c r="I4387" s="11">
        <v>0</v>
      </c>
      <c r="J4387" s="11">
        <v>540679903.63</v>
      </c>
      <c r="K4387" s="12">
        <v>850339375.28999996</v>
      </c>
      <c r="L4387" s="13">
        <f t="shared" si="68"/>
        <v>1434922920.98</v>
      </c>
    </row>
    <row r="4388" spans="1:12" s="8" customFormat="1" x14ac:dyDescent="0.25">
      <c r="A4388" s="7" t="s">
        <v>1968</v>
      </c>
      <c r="B4388" s="10" t="s">
        <v>999</v>
      </c>
      <c r="C4388" s="10" t="s">
        <v>1038</v>
      </c>
      <c r="D4388" s="10" t="s">
        <v>31</v>
      </c>
      <c r="E4388" s="11" t="s">
        <v>32</v>
      </c>
      <c r="F4388" s="11">
        <v>0</v>
      </c>
      <c r="G4388" s="11">
        <v>1420635.09</v>
      </c>
      <c r="H4388" s="11">
        <v>388232.05</v>
      </c>
      <c r="I4388" s="11">
        <v>0</v>
      </c>
      <c r="J4388" s="11">
        <v>22276468.789999999</v>
      </c>
      <c r="K4388" s="12">
        <v>35034700.630000003</v>
      </c>
      <c r="L4388" s="13">
        <f t="shared" si="68"/>
        <v>59120036.560000002</v>
      </c>
    </row>
    <row r="4389" spans="1:12" s="8" customFormat="1" x14ac:dyDescent="0.25">
      <c r="A4389" s="7" t="s">
        <v>1968</v>
      </c>
      <c r="B4389" s="10" t="s">
        <v>999</v>
      </c>
      <c r="C4389" s="10" t="s">
        <v>1038</v>
      </c>
      <c r="D4389" s="10" t="s">
        <v>35</v>
      </c>
      <c r="E4389" s="11" t="s">
        <v>36</v>
      </c>
      <c r="F4389" s="11">
        <v>0</v>
      </c>
      <c r="G4389" s="11">
        <v>14689164.140000001</v>
      </c>
      <c r="H4389" s="11">
        <v>4014264.01</v>
      </c>
      <c r="I4389" s="11">
        <v>0</v>
      </c>
      <c r="J4389" s="11">
        <v>230335508.77000001</v>
      </c>
      <c r="K4389" s="12">
        <v>362253805.48000002</v>
      </c>
      <c r="L4389" s="13">
        <f t="shared" si="68"/>
        <v>611292742.4000001</v>
      </c>
    </row>
    <row r="4390" spans="1:12" s="8" customFormat="1" x14ac:dyDescent="0.25">
      <c r="A4390" s="7" t="s">
        <v>1968</v>
      </c>
      <c r="B4390" s="10" t="s">
        <v>999</v>
      </c>
      <c r="C4390" s="10" t="s">
        <v>1038</v>
      </c>
      <c r="D4390" s="10" t="s">
        <v>37</v>
      </c>
      <c r="E4390" s="11" t="s">
        <v>38</v>
      </c>
      <c r="F4390" s="11">
        <v>0</v>
      </c>
      <c r="G4390" s="11">
        <v>3396429.06</v>
      </c>
      <c r="H4390" s="11">
        <v>928178.27</v>
      </c>
      <c r="I4390" s="11">
        <v>0</v>
      </c>
      <c r="J4390" s="11">
        <v>53258184.640000001</v>
      </c>
      <c r="K4390" s="12">
        <v>83760337.950000003</v>
      </c>
      <c r="L4390" s="13">
        <f t="shared" si="68"/>
        <v>141343129.92000002</v>
      </c>
    </row>
    <row r="4391" spans="1:12" s="8" customFormat="1" x14ac:dyDescent="0.25">
      <c r="A4391" s="7" t="s">
        <v>1968</v>
      </c>
      <c r="B4391" s="10" t="s">
        <v>999</v>
      </c>
      <c r="C4391" s="10" t="s">
        <v>1038</v>
      </c>
      <c r="D4391" s="10" t="s">
        <v>43</v>
      </c>
      <c r="E4391" s="11" t="s">
        <v>44</v>
      </c>
      <c r="F4391" s="11">
        <v>0</v>
      </c>
      <c r="G4391" s="11">
        <v>14363532.130000001</v>
      </c>
      <c r="H4391" s="11">
        <v>3925275.08</v>
      </c>
      <c r="I4391" s="11">
        <v>0</v>
      </c>
      <c r="J4391" s="11">
        <v>225229390.05000001</v>
      </c>
      <c r="K4391" s="12">
        <v>354223298.39999998</v>
      </c>
      <c r="L4391" s="13">
        <f t="shared" si="68"/>
        <v>597741495.65999997</v>
      </c>
    </row>
    <row r="4392" spans="1:12" s="8" customFormat="1" x14ac:dyDescent="0.25">
      <c r="A4392" s="7" t="s">
        <v>1968</v>
      </c>
      <c r="B4392" s="10" t="s">
        <v>999</v>
      </c>
      <c r="C4392" s="10" t="s">
        <v>1038</v>
      </c>
      <c r="D4392" s="10" t="s">
        <v>307</v>
      </c>
      <c r="E4392" s="11" t="s">
        <v>308</v>
      </c>
      <c r="F4392" s="11">
        <v>0</v>
      </c>
      <c r="G4392" s="11">
        <v>45843713.579999998</v>
      </c>
      <c r="H4392" s="11">
        <v>12528198.83</v>
      </c>
      <c r="I4392" s="11">
        <v>0</v>
      </c>
      <c r="J4392" s="11">
        <v>718858812.11000001</v>
      </c>
      <c r="K4392" s="12">
        <v>1130565329.1800001</v>
      </c>
      <c r="L4392" s="13">
        <f t="shared" si="68"/>
        <v>1907796053.7</v>
      </c>
    </row>
    <row r="4393" spans="1:12" s="8" customFormat="1" x14ac:dyDescent="0.25">
      <c r="A4393" s="7" t="s">
        <v>1969</v>
      </c>
      <c r="B4393" s="10" t="s">
        <v>1039</v>
      </c>
      <c r="C4393" s="10" t="s">
        <v>77</v>
      </c>
      <c r="D4393" s="10" t="s">
        <v>15</v>
      </c>
      <c r="E4393" s="11" t="s">
        <v>16</v>
      </c>
      <c r="F4393" s="11">
        <v>0</v>
      </c>
      <c r="G4393" s="11">
        <v>2655.42</v>
      </c>
      <c r="H4393" s="11">
        <v>1116.29</v>
      </c>
      <c r="I4393" s="11">
        <v>0</v>
      </c>
      <c r="J4393" s="11">
        <v>11912.64</v>
      </c>
      <c r="K4393" s="12">
        <v>21251.34</v>
      </c>
      <c r="L4393" s="13">
        <f t="shared" si="68"/>
        <v>36935.69</v>
      </c>
    </row>
    <row r="4394" spans="1:12" s="8" customFormat="1" x14ac:dyDescent="0.25">
      <c r="A4394" s="7" t="s">
        <v>1969</v>
      </c>
      <c r="B4394" s="10" t="s">
        <v>1039</v>
      </c>
      <c r="C4394" s="10" t="s">
        <v>77</v>
      </c>
      <c r="D4394" s="10" t="s">
        <v>303</v>
      </c>
      <c r="E4394" s="11" t="s">
        <v>304</v>
      </c>
      <c r="F4394" s="11">
        <v>0</v>
      </c>
      <c r="G4394" s="11">
        <v>8479.9699999999993</v>
      </c>
      <c r="H4394" s="11">
        <v>3564.82</v>
      </c>
      <c r="I4394" s="11">
        <v>0</v>
      </c>
      <c r="J4394" s="11">
        <v>38042.5</v>
      </c>
      <c r="K4394" s="12">
        <v>67865.210000000006</v>
      </c>
      <c r="L4394" s="13">
        <f t="shared" si="68"/>
        <v>117952.5</v>
      </c>
    </row>
    <row r="4395" spans="1:12" s="8" customFormat="1" x14ac:dyDescent="0.25">
      <c r="A4395" s="7" t="s">
        <v>1969</v>
      </c>
      <c r="B4395" s="10" t="s">
        <v>1039</v>
      </c>
      <c r="C4395" s="10" t="s">
        <v>77</v>
      </c>
      <c r="D4395" s="10" t="s">
        <v>17</v>
      </c>
      <c r="E4395" s="11" t="s">
        <v>18</v>
      </c>
      <c r="F4395" s="11">
        <v>0</v>
      </c>
      <c r="G4395" s="11">
        <v>1601380.09</v>
      </c>
      <c r="H4395" s="11">
        <v>673191.33</v>
      </c>
      <c r="I4395" s="11">
        <v>0</v>
      </c>
      <c r="J4395" s="11">
        <v>7184051.9500000002</v>
      </c>
      <c r="K4395" s="12">
        <v>12815856.880000001</v>
      </c>
      <c r="L4395" s="13">
        <f t="shared" si="68"/>
        <v>22274480.25</v>
      </c>
    </row>
    <row r="4396" spans="1:12" s="8" customFormat="1" x14ac:dyDescent="0.25">
      <c r="A4396" s="7" t="s">
        <v>1969</v>
      </c>
      <c r="B4396" s="10" t="s">
        <v>1039</v>
      </c>
      <c r="C4396" s="10" t="s">
        <v>77</v>
      </c>
      <c r="D4396" s="10" t="s">
        <v>41</v>
      </c>
      <c r="E4396" s="11" t="s">
        <v>42</v>
      </c>
      <c r="F4396" s="11">
        <v>0</v>
      </c>
      <c r="G4396" s="11">
        <v>0</v>
      </c>
      <c r="H4396" s="11">
        <v>0</v>
      </c>
      <c r="I4396" s="11">
        <v>0</v>
      </c>
      <c r="J4396" s="11">
        <v>0</v>
      </c>
      <c r="K4396" s="12">
        <v>-2064418.93</v>
      </c>
      <c r="L4396" s="13">
        <f t="shared" si="68"/>
        <v>-2064418.93</v>
      </c>
    </row>
    <row r="4397" spans="1:12" s="8" customFormat="1" x14ac:dyDescent="0.25">
      <c r="A4397" s="7" t="s">
        <v>1969</v>
      </c>
      <c r="B4397" s="10" t="s">
        <v>1039</v>
      </c>
      <c r="C4397" s="10" t="s">
        <v>77</v>
      </c>
      <c r="D4397" s="10" t="s">
        <v>19</v>
      </c>
      <c r="E4397" s="11" t="s">
        <v>20</v>
      </c>
      <c r="F4397" s="11">
        <v>0</v>
      </c>
      <c r="G4397" s="11">
        <v>1246807.5900000001</v>
      </c>
      <c r="H4397" s="11">
        <v>524135.45</v>
      </c>
      <c r="I4397" s="11">
        <v>0</v>
      </c>
      <c r="J4397" s="11">
        <v>5593381.9699999997</v>
      </c>
      <c r="K4397" s="12">
        <v>9978210.5299999993</v>
      </c>
      <c r="L4397" s="13">
        <f t="shared" si="68"/>
        <v>17342535.539999999</v>
      </c>
    </row>
    <row r="4398" spans="1:12" s="8" customFormat="1" x14ac:dyDescent="0.25">
      <c r="A4398" s="7" t="s">
        <v>1969</v>
      </c>
      <c r="B4398" s="10" t="s">
        <v>1039</v>
      </c>
      <c r="C4398" s="10" t="s">
        <v>77</v>
      </c>
      <c r="D4398" s="10" t="s">
        <v>21</v>
      </c>
      <c r="E4398" s="11" t="s">
        <v>22</v>
      </c>
      <c r="F4398" s="11">
        <v>0</v>
      </c>
      <c r="G4398" s="11">
        <v>1823581.24</v>
      </c>
      <c r="H4398" s="11">
        <v>766600.69</v>
      </c>
      <c r="I4398" s="11">
        <v>0</v>
      </c>
      <c r="J4398" s="11">
        <v>8180882.5300000003</v>
      </c>
      <c r="K4398" s="12">
        <v>14594134.390000001</v>
      </c>
      <c r="L4398" s="13">
        <f t="shared" si="68"/>
        <v>25365198.850000001</v>
      </c>
    </row>
    <row r="4399" spans="1:12" s="8" customFormat="1" x14ac:dyDescent="0.25">
      <c r="A4399" s="7" t="s">
        <v>1969</v>
      </c>
      <c r="B4399" s="10" t="s">
        <v>1039</v>
      </c>
      <c r="C4399" s="10" t="s">
        <v>77</v>
      </c>
      <c r="D4399" s="10" t="s">
        <v>23</v>
      </c>
      <c r="E4399" s="11" t="s">
        <v>24</v>
      </c>
      <c r="F4399" s="11">
        <v>0</v>
      </c>
      <c r="G4399" s="11">
        <v>5172745.1399999997</v>
      </c>
      <c r="H4399" s="11">
        <v>2174528.85</v>
      </c>
      <c r="I4399" s="11">
        <v>0</v>
      </c>
      <c r="J4399" s="11">
        <v>23205777.43</v>
      </c>
      <c r="K4399" s="12">
        <v>41397518.32</v>
      </c>
      <c r="L4399" s="13">
        <f t="shared" si="68"/>
        <v>71950569.74000001</v>
      </c>
    </row>
    <row r="4400" spans="1:12" s="8" customFormat="1" x14ac:dyDescent="0.25">
      <c r="A4400" s="7" t="s">
        <v>1969</v>
      </c>
      <c r="B4400" s="10" t="s">
        <v>1039</v>
      </c>
      <c r="C4400" s="10" t="s">
        <v>77</v>
      </c>
      <c r="D4400" s="10" t="s">
        <v>25</v>
      </c>
      <c r="E4400" s="11" t="s">
        <v>26</v>
      </c>
      <c r="F4400" s="11">
        <v>0</v>
      </c>
      <c r="G4400" s="11">
        <v>8504</v>
      </c>
      <c r="H4400" s="11">
        <v>3574.93</v>
      </c>
      <c r="I4400" s="11">
        <v>0</v>
      </c>
      <c r="J4400" s="11">
        <v>38150.33</v>
      </c>
      <c r="K4400" s="12">
        <v>68057.58</v>
      </c>
      <c r="L4400" s="13">
        <f t="shared" si="68"/>
        <v>118286.84</v>
      </c>
    </row>
    <row r="4401" spans="1:12" s="8" customFormat="1" x14ac:dyDescent="0.25">
      <c r="A4401" s="7" t="s">
        <v>1969</v>
      </c>
      <c r="B4401" s="10" t="s">
        <v>1039</v>
      </c>
      <c r="C4401" s="10" t="s">
        <v>77</v>
      </c>
      <c r="D4401" s="10" t="s">
        <v>27</v>
      </c>
      <c r="E4401" s="11" t="s">
        <v>28</v>
      </c>
      <c r="F4401" s="11">
        <v>0</v>
      </c>
      <c r="G4401" s="11">
        <v>1965091.52</v>
      </c>
      <c r="H4401" s="11">
        <v>826089.06</v>
      </c>
      <c r="I4401" s="11">
        <v>0</v>
      </c>
      <c r="J4401" s="11">
        <v>8815720.6899999995</v>
      </c>
      <c r="K4401" s="12">
        <v>15726642.199999999</v>
      </c>
      <c r="L4401" s="13">
        <f t="shared" si="68"/>
        <v>27333543.469999999</v>
      </c>
    </row>
    <row r="4402" spans="1:12" s="8" customFormat="1" x14ac:dyDescent="0.25">
      <c r="A4402" s="7" t="s">
        <v>1969</v>
      </c>
      <c r="B4402" s="10" t="s">
        <v>1039</v>
      </c>
      <c r="C4402" s="10" t="s">
        <v>77</v>
      </c>
      <c r="D4402" s="10" t="s">
        <v>218</v>
      </c>
      <c r="E4402" s="11" t="s">
        <v>219</v>
      </c>
      <c r="F4402" s="11">
        <v>0</v>
      </c>
      <c r="G4402" s="11">
        <v>29595199.620000001</v>
      </c>
      <c r="H4402" s="11">
        <v>12441288.619999999</v>
      </c>
      <c r="I4402" s="11">
        <v>0</v>
      </c>
      <c r="J4402" s="11">
        <v>132768886.98</v>
      </c>
      <c r="K4402" s="12">
        <v>236850605.25999999</v>
      </c>
      <c r="L4402" s="13">
        <f t="shared" si="68"/>
        <v>411655980.48000002</v>
      </c>
    </row>
    <row r="4403" spans="1:12" s="8" customFormat="1" x14ac:dyDescent="0.25">
      <c r="A4403" s="7" t="s">
        <v>1969</v>
      </c>
      <c r="B4403" s="10" t="s">
        <v>1039</v>
      </c>
      <c r="C4403" s="10" t="s">
        <v>77</v>
      </c>
      <c r="D4403" s="10" t="s">
        <v>31</v>
      </c>
      <c r="E4403" s="11" t="s">
        <v>32</v>
      </c>
      <c r="F4403" s="11">
        <v>0</v>
      </c>
      <c r="G4403" s="11">
        <v>3420797.35</v>
      </c>
      <c r="H4403" s="11">
        <v>1438041.56</v>
      </c>
      <c r="I4403" s="11">
        <v>0</v>
      </c>
      <c r="J4403" s="11">
        <v>15346254.199999999</v>
      </c>
      <c r="K4403" s="12">
        <v>27376666.91</v>
      </c>
      <c r="L4403" s="13">
        <f t="shared" si="68"/>
        <v>47581760.019999996</v>
      </c>
    </row>
    <row r="4404" spans="1:12" s="8" customFormat="1" x14ac:dyDescent="0.25">
      <c r="A4404" s="7" t="s">
        <v>1969</v>
      </c>
      <c r="B4404" s="10" t="s">
        <v>1039</v>
      </c>
      <c r="C4404" s="10" t="s">
        <v>77</v>
      </c>
      <c r="D4404" s="10" t="s">
        <v>35</v>
      </c>
      <c r="E4404" s="11" t="s">
        <v>36</v>
      </c>
      <c r="F4404" s="11">
        <v>0</v>
      </c>
      <c r="G4404" s="11">
        <v>56738288.289999999</v>
      </c>
      <c r="H4404" s="11">
        <v>23851753.989999998</v>
      </c>
      <c r="I4404" s="11">
        <v>0</v>
      </c>
      <c r="J4404" s="11">
        <v>254537204.80000001</v>
      </c>
      <c r="K4404" s="12">
        <v>454076948.19</v>
      </c>
      <c r="L4404" s="13">
        <f t="shared" si="68"/>
        <v>789204195.26999998</v>
      </c>
    </row>
    <row r="4405" spans="1:12" s="8" customFormat="1" x14ac:dyDescent="0.25">
      <c r="A4405" s="7" t="s">
        <v>1969</v>
      </c>
      <c r="B4405" s="10" t="s">
        <v>1039</v>
      </c>
      <c r="C4405" s="10" t="s">
        <v>77</v>
      </c>
      <c r="D4405" s="10" t="s">
        <v>37</v>
      </c>
      <c r="E4405" s="11" t="s">
        <v>38</v>
      </c>
      <c r="F4405" s="11">
        <v>0</v>
      </c>
      <c r="G4405" s="11">
        <v>12306231.890000001</v>
      </c>
      <c r="H4405" s="11">
        <v>5173318.13</v>
      </c>
      <c r="I4405" s="11">
        <v>0</v>
      </c>
      <c r="J4405" s="11">
        <v>55207761.140000001</v>
      </c>
      <c r="K4405" s="12">
        <v>98486866.450000003</v>
      </c>
      <c r="L4405" s="13">
        <f t="shared" si="68"/>
        <v>171174177.61000001</v>
      </c>
    </row>
    <row r="4406" spans="1:12" s="8" customFormat="1" x14ac:dyDescent="0.25">
      <c r="A4406" s="7" t="s">
        <v>1969</v>
      </c>
      <c r="B4406" s="10" t="s">
        <v>1039</v>
      </c>
      <c r="C4406" s="10" t="s">
        <v>77</v>
      </c>
      <c r="D4406" s="10" t="s">
        <v>542</v>
      </c>
      <c r="E4406" s="11" t="s">
        <v>543</v>
      </c>
      <c r="F4406" s="11">
        <v>0</v>
      </c>
      <c r="G4406" s="11">
        <v>200138025.44999999</v>
      </c>
      <c r="H4406" s="11">
        <v>84134419.469999999</v>
      </c>
      <c r="I4406" s="11">
        <v>0</v>
      </c>
      <c r="J4406" s="11">
        <v>897851787.72000003</v>
      </c>
      <c r="K4406" s="12">
        <v>1601706124</v>
      </c>
      <c r="L4406" s="13">
        <f t="shared" si="68"/>
        <v>2783830356.6399999</v>
      </c>
    </row>
    <row r="4407" spans="1:12" s="8" customFormat="1" x14ac:dyDescent="0.25">
      <c r="A4407" s="7" t="s">
        <v>1969</v>
      </c>
      <c r="B4407" s="10" t="s">
        <v>1039</v>
      </c>
      <c r="C4407" s="10" t="s">
        <v>77</v>
      </c>
      <c r="D4407" s="10" t="s">
        <v>539</v>
      </c>
      <c r="E4407" s="11" t="s">
        <v>540</v>
      </c>
      <c r="F4407" s="11">
        <v>0</v>
      </c>
      <c r="G4407" s="11">
        <v>207992292.43000001</v>
      </c>
      <c r="H4407" s="11">
        <v>87436211.810000002</v>
      </c>
      <c r="I4407" s="11">
        <v>0</v>
      </c>
      <c r="J4407" s="11">
        <v>933087309.12</v>
      </c>
      <c r="K4407" s="12">
        <v>1664563881.97</v>
      </c>
      <c r="L4407" s="13">
        <f t="shared" si="68"/>
        <v>2893079695.3299999</v>
      </c>
    </row>
    <row r="4408" spans="1:12" s="8" customFormat="1" x14ac:dyDescent="0.25">
      <c r="A4408" s="7" t="s">
        <v>1970</v>
      </c>
      <c r="B4408" s="10" t="s">
        <v>1039</v>
      </c>
      <c r="C4408" s="10" t="s">
        <v>427</v>
      </c>
      <c r="D4408" s="10" t="s">
        <v>41</v>
      </c>
      <c r="E4408" s="11" t="s">
        <v>42</v>
      </c>
      <c r="F4408" s="11">
        <v>0</v>
      </c>
      <c r="G4408" s="11">
        <v>0</v>
      </c>
      <c r="H4408" s="11">
        <v>0</v>
      </c>
      <c r="I4408" s="11">
        <v>0</v>
      </c>
      <c r="J4408" s="11">
        <v>0</v>
      </c>
      <c r="K4408" s="12">
        <v>-34615.050000000003</v>
      </c>
      <c r="L4408" s="13">
        <f t="shared" si="68"/>
        <v>-34615.050000000003</v>
      </c>
    </row>
    <row r="4409" spans="1:12" s="8" customFormat="1" x14ac:dyDescent="0.25">
      <c r="A4409" s="7" t="s">
        <v>1970</v>
      </c>
      <c r="B4409" s="10" t="s">
        <v>1039</v>
      </c>
      <c r="C4409" s="10" t="s">
        <v>427</v>
      </c>
      <c r="D4409" s="10" t="s">
        <v>27</v>
      </c>
      <c r="E4409" s="11" t="s">
        <v>28</v>
      </c>
      <c r="F4409" s="11">
        <v>0</v>
      </c>
      <c r="G4409" s="11">
        <v>37273.360000000001</v>
      </c>
      <c r="H4409" s="11">
        <v>1658.18</v>
      </c>
      <c r="I4409" s="11">
        <v>0</v>
      </c>
      <c r="J4409" s="11">
        <v>103548.29</v>
      </c>
      <c r="K4409" s="12">
        <v>115715.17</v>
      </c>
      <c r="L4409" s="13">
        <f t="shared" si="68"/>
        <v>258195</v>
      </c>
    </row>
    <row r="4410" spans="1:12" s="8" customFormat="1" x14ac:dyDescent="0.25">
      <c r="A4410" s="7" t="s">
        <v>1970</v>
      </c>
      <c r="B4410" s="10" t="s">
        <v>1039</v>
      </c>
      <c r="C4410" s="10" t="s">
        <v>427</v>
      </c>
      <c r="D4410" s="10" t="s">
        <v>31</v>
      </c>
      <c r="E4410" s="11" t="s">
        <v>32</v>
      </c>
      <c r="F4410" s="11">
        <v>0</v>
      </c>
      <c r="G4410" s="11">
        <v>89123.8</v>
      </c>
      <c r="H4410" s="11">
        <v>3964.85</v>
      </c>
      <c r="I4410" s="11">
        <v>0</v>
      </c>
      <c r="J4410" s="11">
        <v>247592.84</v>
      </c>
      <c r="K4410" s="12">
        <v>276684.90999999997</v>
      </c>
      <c r="L4410" s="13">
        <f t="shared" si="68"/>
        <v>617366.39999999991</v>
      </c>
    </row>
    <row r="4411" spans="1:12" s="8" customFormat="1" x14ac:dyDescent="0.25">
      <c r="A4411" s="7" t="s">
        <v>1970</v>
      </c>
      <c r="B4411" s="10" t="s">
        <v>1039</v>
      </c>
      <c r="C4411" s="10" t="s">
        <v>427</v>
      </c>
      <c r="D4411" s="10" t="s">
        <v>35</v>
      </c>
      <c r="E4411" s="11" t="s">
        <v>36</v>
      </c>
      <c r="F4411" s="11">
        <v>0</v>
      </c>
      <c r="G4411" s="11">
        <v>1755953.71</v>
      </c>
      <c r="H4411" s="11">
        <v>78117.16</v>
      </c>
      <c r="I4411" s="11">
        <v>0</v>
      </c>
      <c r="J4411" s="11">
        <v>4878176.08</v>
      </c>
      <c r="K4411" s="12">
        <v>5451360.2199999997</v>
      </c>
      <c r="L4411" s="13">
        <f t="shared" si="68"/>
        <v>12163607.17</v>
      </c>
    </row>
    <row r="4412" spans="1:12" s="8" customFormat="1" x14ac:dyDescent="0.25">
      <c r="A4412" s="7" t="s">
        <v>1970</v>
      </c>
      <c r="B4412" s="10" t="s">
        <v>1039</v>
      </c>
      <c r="C4412" s="10" t="s">
        <v>427</v>
      </c>
      <c r="D4412" s="10" t="s">
        <v>37</v>
      </c>
      <c r="E4412" s="11" t="s">
        <v>38</v>
      </c>
      <c r="F4412" s="11">
        <v>0</v>
      </c>
      <c r="G4412" s="11">
        <v>93344.76</v>
      </c>
      <c r="H4412" s="11">
        <v>4152.63</v>
      </c>
      <c r="I4412" s="11">
        <v>0</v>
      </c>
      <c r="J4412" s="11">
        <v>259319</v>
      </c>
      <c r="K4412" s="12">
        <v>289788.90999999997</v>
      </c>
      <c r="L4412" s="13">
        <f t="shared" si="68"/>
        <v>646605.30000000005</v>
      </c>
    </row>
    <row r="4413" spans="1:12" s="8" customFormat="1" x14ac:dyDescent="0.25">
      <c r="A4413" s="7" t="s">
        <v>1970</v>
      </c>
      <c r="B4413" s="10" t="s">
        <v>1039</v>
      </c>
      <c r="C4413" s="10" t="s">
        <v>427</v>
      </c>
      <c r="D4413" s="10" t="s">
        <v>542</v>
      </c>
      <c r="E4413" s="11" t="s">
        <v>543</v>
      </c>
      <c r="F4413" s="11">
        <v>0</v>
      </c>
      <c r="G4413" s="11">
        <v>13954498.369999999</v>
      </c>
      <c r="H4413" s="11">
        <v>620794.18000000005</v>
      </c>
      <c r="I4413" s="11">
        <v>0</v>
      </c>
      <c r="J4413" s="11">
        <v>38766682.789999999</v>
      </c>
      <c r="K4413" s="12">
        <v>43321755.780000001</v>
      </c>
      <c r="L4413" s="13">
        <f t="shared" si="68"/>
        <v>96663731.120000005</v>
      </c>
    </row>
    <row r="4414" spans="1:12" s="8" customFormat="1" x14ac:dyDescent="0.25">
      <c r="A4414" s="7" t="s">
        <v>1971</v>
      </c>
      <c r="B4414" s="10" t="s">
        <v>1039</v>
      </c>
      <c r="C4414" s="10" t="s">
        <v>1040</v>
      </c>
      <c r="D4414" s="10" t="s">
        <v>41</v>
      </c>
      <c r="E4414" s="11" t="s">
        <v>42</v>
      </c>
      <c r="F4414" s="11">
        <v>0</v>
      </c>
      <c r="G4414" s="11">
        <v>0</v>
      </c>
      <c r="H4414" s="11">
        <v>0</v>
      </c>
      <c r="I4414" s="11">
        <v>0</v>
      </c>
      <c r="J4414" s="11">
        <v>0</v>
      </c>
      <c r="K4414" s="12">
        <v>-652758.74</v>
      </c>
      <c r="L4414" s="13">
        <f t="shared" si="68"/>
        <v>-652758.74</v>
      </c>
    </row>
    <row r="4415" spans="1:12" s="8" customFormat="1" x14ac:dyDescent="0.25">
      <c r="A4415" s="7" t="s">
        <v>1971</v>
      </c>
      <c r="B4415" s="10" t="s">
        <v>1039</v>
      </c>
      <c r="C4415" s="10" t="s">
        <v>1040</v>
      </c>
      <c r="D4415" s="10" t="s">
        <v>19</v>
      </c>
      <c r="E4415" s="11" t="s">
        <v>20</v>
      </c>
      <c r="F4415" s="11">
        <v>0</v>
      </c>
      <c r="G4415" s="11">
        <v>73762.789999999994</v>
      </c>
      <c r="H4415" s="11">
        <v>23377.41</v>
      </c>
      <c r="I4415" s="11">
        <v>0</v>
      </c>
      <c r="J4415" s="11">
        <v>371496.35</v>
      </c>
      <c r="K4415" s="12">
        <v>532890.35</v>
      </c>
      <c r="L4415" s="13">
        <f t="shared" si="68"/>
        <v>1001526.8999999999</v>
      </c>
    </row>
    <row r="4416" spans="1:12" s="8" customFormat="1" x14ac:dyDescent="0.25">
      <c r="A4416" s="7" t="s">
        <v>1971</v>
      </c>
      <c r="B4416" s="10" t="s">
        <v>1039</v>
      </c>
      <c r="C4416" s="10" t="s">
        <v>1040</v>
      </c>
      <c r="D4416" s="10" t="s">
        <v>23</v>
      </c>
      <c r="E4416" s="11" t="s">
        <v>24</v>
      </c>
      <c r="F4416" s="11">
        <v>0</v>
      </c>
      <c r="G4416" s="11">
        <v>0</v>
      </c>
      <c r="H4416" s="11">
        <v>0</v>
      </c>
      <c r="I4416" s="11">
        <v>0</v>
      </c>
      <c r="J4416" s="11">
        <v>0</v>
      </c>
      <c r="K4416" s="12">
        <v>-31461.46</v>
      </c>
      <c r="L4416" s="13">
        <f t="shared" si="68"/>
        <v>-31461.46</v>
      </c>
    </row>
    <row r="4417" spans="1:12" s="8" customFormat="1" x14ac:dyDescent="0.25">
      <c r="A4417" s="7" t="s">
        <v>1971</v>
      </c>
      <c r="B4417" s="10" t="s">
        <v>1039</v>
      </c>
      <c r="C4417" s="10" t="s">
        <v>1040</v>
      </c>
      <c r="D4417" s="10" t="s">
        <v>27</v>
      </c>
      <c r="E4417" s="11" t="s">
        <v>28</v>
      </c>
      <c r="F4417" s="11">
        <v>0</v>
      </c>
      <c r="G4417" s="11">
        <v>761004.09</v>
      </c>
      <c r="H4417" s="11">
        <v>241182.6</v>
      </c>
      <c r="I4417" s="11">
        <v>0</v>
      </c>
      <c r="J4417" s="11">
        <v>3832694.3</v>
      </c>
      <c r="K4417" s="12">
        <v>5497781.5</v>
      </c>
      <c r="L4417" s="13">
        <f t="shared" si="68"/>
        <v>10332662.49</v>
      </c>
    </row>
    <row r="4418" spans="1:12" s="8" customFormat="1" x14ac:dyDescent="0.25">
      <c r="A4418" s="7" t="s">
        <v>1971</v>
      </c>
      <c r="B4418" s="10" t="s">
        <v>1039</v>
      </c>
      <c r="C4418" s="10" t="s">
        <v>1040</v>
      </c>
      <c r="D4418" s="10" t="s">
        <v>218</v>
      </c>
      <c r="E4418" s="11" t="s">
        <v>219</v>
      </c>
      <c r="F4418" s="11">
        <v>0</v>
      </c>
      <c r="G4418" s="11">
        <v>10356917.949999999</v>
      </c>
      <c r="H4418" s="11">
        <v>3282384.98</v>
      </c>
      <c r="I4418" s="11">
        <v>0</v>
      </c>
      <c r="J4418" s="11">
        <v>52161218.149999999</v>
      </c>
      <c r="K4418" s="12">
        <v>74822294.25</v>
      </c>
      <c r="L4418" s="13">
        <f t="shared" si="68"/>
        <v>140622815.32999998</v>
      </c>
    </row>
    <row r="4419" spans="1:12" s="8" customFormat="1" x14ac:dyDescent="0.25">
      <c r="A4419" s="7" t="s">
        <v>1971</v>
      </c>
      <c r="B4419" s="10" t="s">
        <v>1039</v>
      </c>
      <c r="C4419" s="10" t="s">
        <v>1040</v>
      </c>
      <c r="D4419" s="10" t="s">
        <v>31</v>
      </c>
      <c r="E4419" s="11" t="s">
        <v>32</v>
      </c>
      <c r="F4419" s="11">
        <v>0</v>
      </c>
      <c r="G4419" s="11">
        <v>793468.72</v>
      </c>
      <c r="H4419" s="11">
        <v>251471.51</v>
      </c>
      <c r="I4419" s="11">
        <v>0</v>
      </c>
      <c r="J4419" s="11">
        <v>3996198.02</v>
      </c>
      <c r="K4419" s="12">
        <v>5732318.29</v>
      </c>
      <c r="L4419" s="13">
        <f t="shared" si="68"/>
        <v>10773456.539999999</v>
      </c>
    </row>
    <row r="4420" spans="1:12" s="8" customFormat="1" x14ac:dyDescent="0.25">
      <c r="A4420" s="7" t="s">
        <v>1971</v>
      </c>
      <c r="B4420" s="10" t="s">
        <v>1039</v>
      </c>
      <c r="C4420" s="10" t="s">
        <v>1040</v>
      </c>
      <c r="D4420" s="10" t="s">
        <v>35</v>
      </c>
      <c r="E4420" s="11" t="s">
        <v>36</v>
      </c>
      <c r="F4420" s="11">
        <v>0</v>
      </c>
      <c r="G4420" s="11">
        <v>10624098.9</v>
      </c>
      <c r="H4420" s="11">
        <v>3367061.79</v>
      </c>
      <c r="I4420" s="11">
        <v>0</v>
      </c>
      <c r="J4420" s="11">
        <v>53506838.920000002</v>
      </c>
      <c r="K4420" s="12">
        <v>76752510.530000001</v>
      </c>
      <c r="L4420" s="13">
        <f t="shared" si="68"/>
        <v>144250510.13999999</v>
      </c>
    </row>
    <row r="4421" spans="1:12" s="8" customFormat="1" x14ac:dyDescent="0.25">
      <c r="A4421" s="7" t="s">
        <v>1971</v>
      </c>
      <c r="B4421" s="10" t="s">
        <v>1039</v>
      </c>
      <c r="C4421" s="10" t="s">
        <v>1040</v>
      </c>
      <c r="D4421" s="10" t="s">
        <v>37</v>
      </c>
      <c r="E4421" s="11" t="s">
        <v>38</v>
      </c>
      <c r="F4421" s="11">
        <v>0</v>
      </c>
      <c r="G4421" s="11">
        <v>3086208.82</v>
      </c>
      <c r="H4421" s="11">
        <v>978102.32</v>
      </c>
      <c r="I4421" s="11">
        <v>0</v>
      </c>
      <c r="J4421" s="11">
        <v>15543273.82</v>
      </c>
      <c r="K4421" s="12">
        <v>22295940.329999998</v>
      </c>
      <c r="L4421" s="13">
        <f t="shared" si="68"/>
        <v>41903525.289999999</v>
      </c>
    </row>
    <row r="4422" spans="1:12" s="8" customFormat="1" x14ac:dyDescent="0.25">
      <c r="A4422" s="7" t="s">
        <v>1971</v>
      </c>
      <c r="B4422" s="10" t="s">
        <v>1039</v>
      </c>
      <c r="C4422" s="10" t="s">
        <v>1040</v>
      </c>
      <c r="D4422" s="10" t="s">
        <v>542</v>
      </c>
      <c r="E4422" s="11" t="s">
        <v>543</v>
      </c>
      <c r="F4422" s="11">
        <v>0</v>
      </c>
      <c r="G4422" s="11">
        <v>71769417.310000002</v>
      </c>
      <c r="H4422" s="11">
        <v>22745652.550000001</v>
      </c>
      <c r="I4422" s="11">
        <v>0</v>
      </c>
      <c r="J4422" s="11">
        <v>361456974.81</v>
      </c>
      <c r="K4422" s="12">
        <v>518489427.25999999</v>
      </c>
      <c r="L4422" s="13">
        <f t="shared" si="68"/>
        <v>974461471.93000007</v>
      </c>
    </row>
    <row r="4423" spans="1:12" s="8" customFormat="1" x14ac:dyDescent="0.25">
      <c r="A4423" s="7" t="s">
        <v>1971</v>
      </c>
      <c r="B4423" s="10" t="s">
        <v>1039</v>
      </c>
      <c r="C4423" s="10" t="s">
        <v>1040</v>
      </c>
      <c r="D4423" s="10" t="s">
        <v>539</v>
      </c>
      <c r="E4423" s="11" t="s">
        <v>540</v>
      </c>
      <c r="F4423" s="11">
        <v>0</v>
      </c>
      <c r="G4423" s="11">
        <v>65722274.420000002</v>
      </c>
      <c r="H4423" s="11">
        <v>20829150.84</v>
      </c>
      <c r="I4423" s="11">
        <v>0</v>
      </c>
      <c r="J4423" s="11">
        <v>331001356.63</v>
      </c>
      <c r="K4423" s="12">
        <v>474802579</v>
      </c>
      <c r="L4423" s="13">
        <f t="shared" si="68"/>
        <v>892355360.88999999</v>
      </c>
    </row>
    <row r="4424" spans="1:12" s="8" customFormat="1" x14ac:dyDescent="0.25">
      <c r="A4424" s="7" t="s">
        <v>1972</v>
      </c>
      <c r="B4424" s="10" t="s">
        <v>1039</v>
      </c>
      <c r="C4424" s="10" t="s">
        <v>1041</v>
      </c>
      <c r="D4424" s="10" t="s">
        <v>41</v>
      </c>
      <c r="E4424" s="11" t="s">
        <v>42</v>
      </c>
      <c r="F4424" s="11">
        <v>0</v>
      </c>
      <c r="G4424" s="11">
        <v>0</v>
      </c>
      <c r="H4424" s="11">
        <v>0</v>
      </c>
      <c r="I4424" s="11">
        <v>0</v>
      </c>
      <c r="J4424" s="11">
        <v>0</v>
      </c>
      <c r="K4424" s="12">
        <v>-58659.06</v>
      </c>
      <c r="L4424" s="13">
        <f t="shared" si="68"/>
        <v>-58659.06</v>
      </c>
    </row>
    <row r="4425" spans="1:12" s="8" customFormat="1" x14ac:dyDescent="0.25">
      <c r="A4425" s="7" t="s">
        <v>1972</v>
      </c>
      <c r="B4425" s="10" t="s">
        <v>1039</v>
      </c>
      <c r="C4425" s="10" t="s">
        <v>1041</v>
      </c>
      <c r="D4425" s="10" t="s">
        <v>27</v>
      </c>
      <c r="E4425" s="11" t="s">
        <v>28</v>
      </c>
      <c r="F4425" s="11">
        <v>0</v>
      </c>
      <c r="G4425" s="11">
        <v>364535.32</v>
      </c>
      <c r="H4425" s="11">
        <v>79359.72</v>
      </c>
      <c r="I4425" s="11">
        <v>0</v>
      </c>
      <c r="J4425" s="11">
        <v>1685020.4</v>
      </c>
      <c r="K4425" s="12">
        <v>2310635.4</v>
      </c>
      <c r="L4425" s="13">
        <f t="shared" ref="L4425:L4488" si="69">SUM(F4425:K4425)</f>
        <v>4439550.84</v>
      </c>
    </row>
    <row r="4426" spans="1:12" s="8" customFormat="1" x14ac:dyDescent="0.25">
      <c r="A4426" s="7" t="s">
        <v>1972</v>
      </c>
      <c r="B4426" s="10" t="s">
        <v>1039</v>
      </c>
      <c r="C4426" s="10" t="s">
        <v>1041</v>
      </c>
      <c r="D4426" s="10" t="s">
        <v>31</v>
      </c>
      <c r="E4426" s="11" t="s">
        <v>32</v>
      </c>
      <c r="F4426" s="11">
        <v>0</v>
      </c>
      <c r="G4426" s="11">
        <v>651058.68000000005</v>
      </c>
      <c r="H4426" s="11">
        <v>141736.16</v>
      </c>
      <c r="I4426" s="11">
        <v>0</v>
      </c>
      <c r="J4426" s="11">
        <v>3009439.96</v>
      </c>
      <c r="K4426" s="12">
        <v>4126785.96</v>
      </c>
      <c r="L4426" s="13">
        <f t="shared" si="69"/>
        <v>7929020.7599999998</v>
      </c>
    </row>
    <row r="4427" spans="1:12" s="8" customFormat="1" x14ac:dyDescent="0.25">
      <c r="A4427" s="7" t="s">
        <v>1972</v>
      </c>
      <c r="B4427" s="10" t="s">
        <v>1039</v>
      </c>
      <c r="C4427" s="10" t="s">
        <v>1041</v>
      </c>
      <c r="D4427" s="10" t="s">
        <v>35</v>
      </c>
      <c r="E4427" s="11" t="s">
        <v>36</v>
      </c>
      <c r="F4427" s="11">
        <v>0</v>
      </c>
      <c r="G4427" s="11">
        <v>9884320.2100000009</v>
      </c>
      <c r="H4427" s="11">
        <v>2151826.87</v>
      </c>
      <c r="I4427" s="11">
        <v>0</v>
      </c>
      <c r="J4427" s="11">
        <v>45689074.020000003</v>
      </c>
      <c r="K4427" s="12">
        <v>62652530.490000002</v>
      </c>
      <c r="L4427" s="13">
        <f t="shared" si="69"/>
        <v>120377751.59</v>
      </c>
    </row>
    <row r="4428" spans="1:12" s="8" customFormat="1" x14ac:dyDescent="0.25">
      <c r="A4428" s="7" t="s">
        <v>1972</v>
      </c>
      <c r="B4428" s="10" t="s">
        <v>1039</v>
      </c>
      <c r="C4428" s="10" t="s">
        <v>1041</v>
      </c>
      <c r="D4428" s="10" t="s">
        <v>37</v>
      </c>
      <c r="E4428" s="11" t="s">
        <v>38</v>
      </c>
      <c r="F4428" s="11">
        <v>0</v>
      </c>
      <c r="G4428" s="11">
        <v>604633.48</v>
      </c>
      <c r="H4428" s="11">
        <v>131629.34</v>
      </c>
      <c r="I4428" s="11">
        <v>0</v>
      </c>
      <c r="J4428" s="11">
        <v>2794845.09</v>
      </c>
      <c r="K4428" s="12">
        <v>3832516.22</v>
      </c>
      <c r="L4428" s="13">
        <f t="shared" si="69"/>
        <v>7363624.1299999999</v>
      </c>
    </row>
    <row r="4429" spans="1:12" s="8" customFormat="1" x14ac:dyDescent="0.25">
      <c r="A4429" s="7" t="s">
        <v>1972</v>
      </c>
      <c r="B4429" s="10" t="s">
        <v>1039</v>
      </c>
      <c r="C4429" s="10" t="s">
        <v>1041</v>
      </c>
      <c r="D4429" s="10" t="s">
        <v>542</v>
      </c>
      <c r="E4429" s="11" t="s">
        <v>543</v>
      </c>
      <c r="F4429" s="11">
        <v>0</v>
      </c>
      <c r="G4429" s="11">
        <v>35382811.350000001</v>
      </c>
      <c r="H4429" s="11">
        <v>7702875.1299999999</v>
      </c>
      <c r="I4429" s="11">
        <v>0</v>
      </c>
      <c r="J4429" s="11">
        <v>163552763.65000001</v>
      </c>
      <c r="K4429" s="12">
        <v>224276694.80000001</v>
      </c>
      <c r="L4429" s="13">
        <f t="shared" si="69"/>
        <v>430915144.93000001</v>
      </c>
    </row>
    <row r="4430" spans="1:12" s="8" customFormat="1" x14ac:dyDescent="0.25">
      <c r="A4430" s="7" t="s">
        <v>1972</v>
      </c>
      <c r="B4430" s="10" t="s">
        <v>1039</v>
      </c>
      <c r="C4430" s="10" t="s">
        <v>1041</v>
      </c>
      <c r="D4430" s="10" t="s">
        <v>539</v>
      </c>
      <c r="E4430" s="11" t="s">
        <v>540</v>
      </c>
      <c r="F4430" s="11">
        <v>0</v>
      </c>
      <c r="G4430" s="11">
        <v>26097029.960000001</v>
      </c>
      <c r="H4430" s="11">
        <v>5681350.7800000003</v>
      </c>
      <c r="I4430" s="11">
        <v>0</v>
      </c>
      <c r="J4430" s="11">
        <v>120630362.88</v>
      </c>
      <c r="K4430" s="12">
        <v>165418049.06999999</v>
      </c>
      <c r="L4430" s="13">
        <f t="shared" si="69"/>
        <v>317826792.69</v>
      </c>
    </row>
    <row r="4431" spans="1:12" s="8" customFormat="1" x14ac:dyDescent="0.25">
      <c r="A4431" s="7" t="s">
        <v>1973</v>
      </c>
      <c r="B4431" s="10" t="s">
        <v>1039</v>
      </c>
      <c r="C4431" s="10" t="s">
        <v>377</v>
      </c>
      <c r="D4431" s="10" t="s">
        <v>41</v>
      </c>
      <c r="E4431" s="11" t="s">
        <v>42</v>
      </c>
      <c r="F4431" s="11">
        <v>0</v>
      </c>
      <c r="G4431" s="11">
        <v>0</v>
      </c>
      <c r="H4431" s="11">
        <v>0</v>
      </c>
      <c r="I4431" s="11">
        <v>0</v>
      </c>
      <c r="J4431" s="11">
        <v>0</v>
      </c>
      <c r="K4431" s="12">
        <v>-274684.78999999998</v>
      </c>
      <c r="L4431" s="13">
        <f t="shared" si="69"/>
        <v>-274684.78999999998</v>
      </c>
    </row>
    <row r="4432" spans="1:12" s="8" customFormat="1" x14ac:dyDescent="0.25">
      <c r="A4432" s="7" t="s">
        <v>1973</v>
      </c>
      <c r="B4432" s="10" t="s">
        <v>1039</v>
      </c>
      <c r="C4432" s="10" t="s">
        <v>377</v>
      </c>
      <c r="D4432" s="10" t="s">
        <v>27</v>
      </c>
      <c r="E4432" s="11" t="s">
        <v>28</v>
      </c>
      <c r="F4432" s="11">
        <v>0</v>
      </c>
      <c r="G4432" s="11">
        <v>44867.59</v>
      </c>
      <c r="H4432" s="11">
        <v>2210.02</v>
      </c>
      <c r="I4432" s="11">
        <v>0</v>
      </c>
      <c r="J4432" s="11">
        <v>140033.82999999999</v>
      </c>
      <c r="K4432" s="12">
        <v>170183.9</v>
      </c>
      <c r="L4432" s="13">
        <f t="shared" si="69"/>
        <v>357295.33999999997</v>
      </c>
    </row>
    <row r="4433" spans="1:12" s="8" customFormat="1" x14ac:dyDescent="0.25">
      <c r="A4433" s="7" t="s">
        <v>1973</v>
      </c>
      <c r="B4433" s="10" t="s">
        <v>1039</v>
      </c>
      <c r="C4433" s="10" t="s">
        <v>377</v>
      </c>
      <c r="D4433" s="10" t="s">
        <v>31</v>
      </c>
      <c r="E4433" s="11" t="s">
        <v>32</v>
      </c>
      <c r="F4433" s="11">
        <v>0</v>
      </c>
      <c r="G4433" s="11">
        <v>343588.56</v>
      </c>
      <c r="H4433" s="11">
        <v>16923.97</v>
      </c>
      <c r="I4433" s="11">
        <v>0</v>
      </c>
      <c r="J4433" s="11">
        <v>1072355.83</v>
      </c>
      <c r="K4433" s="12">
        <v>1303240.1100000001</v>
      </c>
      <c r="L4433" s="13">
        <f t="shared" si="69"/>
        <v>2736108.47</v>
      </c>
    </row>
    <row r="4434" spans="1:12" s="8" customFormat="1" x14ac:dyDescent="0.25">
      <c r="A4434" s="7" t="s">
        <v>1973</v>
      </c>
      <c r="B4434" s="10" t="s">
        <v>1039</v>
      </c>
      <c r="C4434" s="10" t="s">
        <v>377</v>
      </c>
      <c r="D4434" s="10" t="s">
        <v>35</v>
      </c>
      <c r="E4434" s="11" t="s">
        <v>36</v>
      </c>
      <c r="F4434" s="11">
        <v>0</v>
      </c>
      <c r="G4434" s="11">
        <v>6846728.6900000004</v>
      </c>
      <c r="H4434" s="11">
        <v>337245.91</v>
      </c>
      <c r="I4434" s="11">
        <v>0</v>
      </c>
      <c r="J4434" s="11">
        <v>21368958.010000002</v>
      </c>
      <c r="K4434" s="12">
        <v>25969815.780000001</v>
      </c>
      <c r="L4434" s="13">
        <f t="shared" si="69"/>
        <v>54522748.390000001</v>
      </c>
    </row>
    <row r="4435" spans="1:12" s="8" customFormat="1" x14ac:dyDescent="0.25">
      <c r="A4435" s="7" t="s">
        <v>1973</v>
      </c>
      <c r="B4435" s="10" t="s">
        <v>1039</v>
      </c>
      <c r="C4435" s="10" t="s">
        <v>377</v>
      </c>
      <c r="D4435" s="10" t="s">
        <v>37</v>
      </c>
      <c r="E4435" s="11" t="s">
        <v>38</v>
      </c>
      <c r="F4435" s="11">
        <v>0</v>
      </c>
      <c r="G4435" s="11">
        <v>137081.79</v>
      </c>
      <c r="H4435" s="11">
        <v>6752.17</v>
      </c>
      <c r="I4435" s="11">
        <v>0</v>
      </c>
      <c r="J4435" s="11">
        <v>427838.62</v>
      </c>
      <c r="K4435" s="12">
        <v>519954.7</v>
      </c>
      <c r="L4435" s="13">
        <f t="shared" si="69"/>
        <v>1091627.28</v>
      </c>
    </row>
    <row r="4436" spans="1:12" s="8" customFormat="1" x14ac:dyDescent="0.25">
      <c r="A4436" s="7" t="s">
        <v>1973</v>
      </c>
      <c r="B4436" s="10" t="s">
        <v>1039</v>
      </c>
      <c r="C4436" s="10" t="s">
        <v>377</v>
      </c>
      <c r="D4436" s="10" t="s">
        <v>542</v>
      </c>
      <c r="E4436" s="11" t="s">
        <v>543</v>
      </c>
      <c r="F4436" s="11">
        <v>0</v>
      </c>
      <c r="G4436" s="11">
        <v>23294953.370000001</v>
      </c>
      <c r="H4436" s="11">
        <v>1147427.93</v>
      </c>
      <c r="I4436" s="11">
        <v>0</v>
      </c>
      <c r="J4436" s="11">
        <v>72704630.709999993</v>
      </c>
      <c r="K4436" s="12">
        <v>88358349.769999996</v>
      </c>
      <c r="L4436" s="13">
        <f t="shared" si="69"/>
        <v>185505361.77999997</v>
      </c>
    </row>
    <row r="4437" spans="1:12" s="8" customFormat="1" x14ac:dyDescent="0.25">
      <c r="A4437" s="7" t="s">
        <v>1974</v>
      </c>
      <c r="B4437" s="10" t="s">
        <v>1039</v>
      </c>
      <c r="C4437" s="10" t="s">
        <v>1042</v>
      </c>
      <c r="D4437" s="10" t="s">
        <v>41</v>
      </c>
      <c r="E4437" s="11" t="s">
        <v>42</v>
      </c>
      <c r="F4437" s="11">
        <v>0</v>
      </c>
      <c r="G4437" s="11">
        <v>0</v>
      </c>
      <c r="H4437" s="11">
        <v>0</v>
      </c>
      <c r="I4437" s="11">
        <v>0</v>
      </c>
      <c r="J4437" s="11">
        <v>0</v>
      </c>
      <c r="K4437" s="12">
        <v>-337231.47</v>
      </c>
      <c r="L4437" s="13">
        <f t="shared" si="69"/>
        <v>-337231.47</v>
      </c>
    </row>
    <row r="4438" spans="1:12" s="8" customFormat="1" x14ac:dyDescent="0.25">
      <c r="A4438" s="7" t="s">
        <v>1974</v>
      </c>
      <c r="B4438" s="10" t="s">
        <v>1039</v>
      </c>
      <c r="C4438" s="10" t="s">
        <v>1042</v>
      </c>
      <c r="D4438" s="10" t="s">
        <v>23</v>
      </c>
      <c r="E4438" s="11" t="s">
        <v>24</v>
      </c>
      <c r="F4438" s="11">
        <v>0</v>
      </c>
      <c r="G4438" s="11">
        <v>71749.87</v>
      </c>
      <c r="H4438" s="11">
        <v>4817.34</v>
      </c>
      <c r="I4438" s="11">
        <v>0</v>
      </c>
      <c r="J4438" s="11">
        <v>305673.75</v>
      </c>
      <c r="K4438" s="12">
        <v>417905.24</v>
      </c>
      <c r="L4438" s="13">
        <f t="shared" si="69"/>
        <v>800146.2</v>
      </c>
    </row>
    <row r="4439" spans="1:12" s="8" customFormat="1" x14ac:dyDescent="0.25">
      <c r="A4439" s="7" t="s">
        <v>1974</v>
      </c>
      <c r="B4439" s="10" t="s">
        <v>1039</v>
      </c>
      <c r="C4439" s="10" t="s">
        <v>1042</v>
      </c>
      <c r="D4439" s="10" t="s">
        <v>27</v>
      </c>
      <c r="E4439" s="11" t="s">
        <v>28</v>
      </c>
      <c r="F4439" s="11">
        <v>0</v>
      </c>
      <c r="G4439" s="11">
        <v>107279.32</v>
      </c>
      <c r="H4439" s="11">
        <v>7202.81</v>
      </c>
      <c r="I4439" s="11">
        <v>0</v>
      </c>
      <c r="J4439" s="11">
        <v>457038.73</v>
      </c>
      <c r="K4439" s="12">
        <v>624845.54</v>
      </c>
      <c r="L4439" s="13">
        <f t="shared" si="69"/>
        <v>1196366.3999999999</v>
      </c>
    </row>
    <row r="4440" spans="1:12" s="8" customFormat="1" x14ac:dyDescent="0.25">
      <c r="A4440" s="7" t="s">
        <v>1974</v>
      </c>
      <c r="B4440" s="10" t="s">
        <v>1039</v>
      </c>
      <c r="C4440" s="10" t="s">
        <v>1042</v>
      </c>
      <c r="D4440" s="10" t="s">
        <v>31</v>
      </c>
      <c r="E4440" s="11" t="s">
        <v>32</v>
      </c>
      <c r="F4440" s="11">
        <v>0</v>
      </c>
      <c r="G4440" s="11">
        <v>261233.62</v>
      </c>
      <c r="H4440" s="11">
        <v>17539.400000000001</v>
      </c>
      <c r="I4440" s="11">
        <v>0</v>
      </c>
      <c r="J4440" s="11">
        <v>1112925.33</v>
      </c>
      <c r="K4440" s="12">
        <v>1521548.15</v>
      </c>
      <c r="L4440" s="13">
        <f t="shared" si="69"/>
        <v>2913246.5</v>
      </c>
    </row>
    <row r="4441" spans="1:12" s="8" customFormat="1" x14ac:dyDescent="0.25">
      <c r="A4441" s="7" t="s">
        <v>1974</v>
      </c>
      <c r="B4441" s="10" t="s">
        <v>1039</v>
      </c>
      <c r="C4441" s="10" t="s">
        <v>1042</v>
      </c>
      <c r="D4441" s="10" t="s">
        <v>35</v>
      </c>
      <c r="E4441" s="11" t="s">
        <v>36</v>
      </c>
      <c r="F4441" s="11">
        <v>0</v>
      </c>
      <c r="G4441" s="11">
        <v>1778210.57</v>
      </c>
      <c r="H4441" s="11">
        <v>119390.28</v>
      </c>
      <c r="I4441" s="11">
        <v>0</v>
      </c>
      <c r="J4441" s="11">
        <v>7575654.5300000003</v>
      </c>
      <c r="K4441" s="12">
        <v>10357139.67</v>
      </c>
      <c r="L4441" s="13">
        <f t="shared" si="69"/>
        <v>19830395.050000001</v>
      </c>
    </row>
    <row r="4442" spans="1:12" s="8" customFormat="1" x14ac:dyDescent="0.25">
      <c r="A4442" s="7" t="s">
        <v>1974</v>
      </c>
      <c r="B4442" s="10" t="s">
        <v>1039</v>
      </c>
      <c r="C4442" s="10" t="s">
        <v>1042</v>
      </c>
      <c r="D4442" s="10" t="s">
        <v>37</v>
      </c>
      <c r="E4442" s="11" t="s">
        <v>38</v>
      </c>
      <c r="F4442" s="11">
        <v>0</v>
      </c>
      <c r="G4442" s="11">
        <v>259469.87</v>
      </c>
      <c r="H4442" s="11">
        <v>17420.98</v>
      </c>
      <c r="I4442" s="11">
        <v>0</v>
      </c>
      <c r="J4442" s="11">
        <v>1105411.28</v>
      </c>
      <c r="K4442" s="12">
        <v>1511275.23</v>
      </c>
      <c r="L4442" s="13">
        <f t="shared" si="69"/>
        <v>2893577.36</v>
      </c>
    </row>
    <row r="4443" spans="1:12" s="8" customFormat="1" x14ac:dyDescent="0.25">
      <c r="A4443" s="7" t="s">
        <v>1974</v>
      </c>
      <c r="B4443" s="10" t="s">
        <v>1039</v>
      </c>
      <c r="C4443" s="10" t="s">
        <v>1042</v>
      </c>
      <c r="D4443" s="10" t="s">
        <v>542</v>
      </c>
      <c r="E4443" s="11" t="s">
        <v>543</v>
      </c>
      <c r="F4443" s="11">
        <v>0</v>
      </c>
      <c r="G4443" s="11">
        <v>24938499.140000001</v>
      </c>
      <c r="H4443" s="11">
        <v>1674387.91</v>
      </c>
      <c r="I4443" s="11">
        <v>0</v>
      </c>
      <c r="J4443" s="11">
        <v>106244702.81999999</v>
      </c>
      <c r="K4443" s="12">
        <v>145253617.62</v>
      </c>
      <c r="L4443" s="13">
        <f t="shared" si="69"/>
        <v>278111207.49000001</v>
      </c>
    </row>
    <row r="4444" spans="1:12" s="8" customFormat="1" x14ac:dyDescent="0.25">
      <c r="A4444" s="7" t="s">
        <v>1974</v>
      </c>
      <c r="B4444" s="10" t="s">
        <v>1039</v>
      </c>
      <c r="C4444" s="10" t="s">
        <v>1042</v>
      </c>
      <c r="D4444" s="10" t="s">
        <v>539</v>
      </c>
      <c r="E4444" s="11" t="s">
        <v>540</v>
      </c>
      <c r="F4444" s="11">
        <v>0</v>
      </c>
      <c r="G4444" s="11">
        <v>15642099.609999999</v>
      </c>
      <c r="H4444" s="11">
        <v>1050221.28</v>
      </c>
      <c r="I4444" s="11">
        <v>0</v>
      </c>
      <c r="J4444" s="11">
        <v>66639544.560000002</v>
      </c>
      <c r="K4444" s="12">
        <v>91106988.569999993</v>
      </c>
      <c r="L4444" s="13">
        <f t="shared" si="69"/>
        <v>174438854.01999998</v>
      </c>
    </row>
    <row r="4445" spans="1:12" s="8" customFormat="1" x14ac:dyDescent="0.25">
      <c r="A4445" s="7" t="s">
        <v>1975</v>
      </c>
      <c r="B4445" s="10" t="s">
        <v>1039</v>
      </c>
      <c r="C4445" s="10" t="s">
        <v>1043</v>
      </c>
      <c r="D4445" s="10" t="s">
        <v>41</v>
      </c>
      <c r="E4445" s="11" t="s">
        <v>42</v>
      </c>
      <c r="F4445" s="11">
        <v>0</v>
      </c>
      <c r="G4445" s="11">
        <v>0</v>
      </c>
      <c r="H4445" s="11">
        <v>0</v>
      </c>
      <c r="I4445" s="11">
        <v>0</v>
      </c>
      <c r="J4445" s="11">
        <v>0</v>
      </c>
      <c r="K4445" s="12">
        <v>-347232.89</v>
      </c>
      <c r="L4445" s="13">
        <f t="shared" si="69"/>
        <v>-347232.89</v>
      </c>
    </row>
    <row r="4446" spans="1:12" s="8" customFormat="1" x14ac:dyDescent="0.25">
      <c r="A4446" s="7" t="s">
        <v>1975</v>
      </c>
      <c r="B4446" s="10" t="s">
        <v>1039</v>
      </c>
      <c r="C4446" s="10" t="s">
        <v>1043</v>
      </c>
      <c r="D4446" s="10" t="s">
        <v>27</v>
      </c>
      <c r="E4446" s="11" t="s">
        <v>28</v>
      </c>
      <c r="F4446" s="11">
        <v>0</v>
      </c>
      <c r="G4446" s="11">
        <v>167891.09</v>
      </c>
      <c r="H4446" s="11">
        <v>17552.36</v>
      </c>
      <c r="I4446" s="11">
        <v>0</v>
      </c>
      <c r="J4446" s="11">
        <v>930268.57</v>
      </c>
      <c r="K4446" s="12">
        <v>1248056.42</v>
      </c>
      <c r="L4446" s="13">
        <f t="shared" si="69"/>
        <v>2363768.44</v>
      </c>
    </row>
    <row r="4447" spans="1:12" s="8" customFormat="1" x14ac:dyDescent="0.25">
      <c r="A4447" s="7" t="s">
        <v>1975</v>
      </c>
      <c r="B4447" s="10" t="s">
        <v>1039</v>
      </c>
      <c r="C4447" s="10" t="s">
        <v>1043</v>
      </c>
      <c r="D4447" s="10" t="s">
        <v>31</v>
      </c>
      <c r="E4447" s="11" t="s">
        <v>32</v>
      </c>
      <c r="F4447" s="11">
        <v>0</v>
      </c>
      <c r="G4447" s="11">
        <v>231635.05</v>
      </c>
      <c r="H4447" s="11">
        <v>24216.55</v>
      </c>
      <c r="I4447" s="11">
        <v>0</v>
      </c>
      <c r="J4447" s="11">
        <v>1283467.78</v>
      </c>
      <c r="K4447" s="12">
        <v>1721911.56</v>
      </c>
      <c r="L4447" s="13">
        <f t="shared" si="69"/>
        <v>3261230.94</v>
      </c>
    </row>
    <row r="4448" spans="1:12" s="8" customFormat="1" x14ac:dyDescent="0.25">
      <c r="A4448" s="7" t="s">
        <v>1975</v>
      </c>
      <c r="B4448" s="10" t="s">
        <v>1039</v>
      </c>
      <c r="C4448" s="10" t="s">
        <v>1043</v>
      </c>
      <c r="D4448" s="10" t="s">
        <v>35</v>
      </c>
      <c r="E4448" s="11" t="s">
        <v>36</v>
      </c>
      <c r="F4448" s="11">
        <v>0</v>
      </c>
      <c r="G4448" s="11">
        <v>1586705.68</v>
      </c>
      <c r="H4448" s="11">
        <v>165883.93</v>
      </c>
      <c r="I4448" s="11">
        <v>0</v>
      </c>
      <c r="J4448" s="11">
        <v>8791785.2899999991</v>
      </c>
      <c r="K4448" s="12">
        <v>11795135.82</v>
      </c>
      <c r="L4448" s="13">
        <f t="shared" si="69"/>
        <v>22339510.719999999</v>
      </c>
    </row>
    <row r="4449" spans="1:12" s="8" customFormat="1" x14ac:dyDescent="0.25">
      <c r="A4449" s="7" t="s">
        <v>1975</v>
      </c>
      <c r="B4449" s="10" t="s">
        <v>1039</v>
      </c>
      <c r="C4449" s="10" t="s">
        <v>1043</v>
      </c>
      <c r="D4449" s="10" t="s">
        <v>37</v>
      </c>
      <c r="E4449" s="11" t="s">
        <v>38</v>
      </c>
      <c r="F4449" s="11">
        <v>0</v>
      </c>
      <c r="G4449" s="11">
        <v>9042.7099999999991</v>
      </c>
      <c r="H4449" s="11">
        <v>945.38</v>
      </c>
      <c r="I4449" s="11">
        <v>0</v>
      </c>
      <c r="J4449" s="11">
        <v>50104.79</v>
      </c>
      <c r="K4449" s="12">
        <v>67221.02</v>
      </c>
      <c r="L4449" s="13">
        <f t="shared" si="69"/>
        <v>127313.9</v>
      </c>
    </row>
    <row r="4450" spans="1:12" s="8" customFormat="1" x14ac:dyDescent="0.25">
      <c r="A4450" s="7" t="s">
        <v>1975</v>
      </c>
      <c r="B4450" s="10" t="s">
        <v>1039</v>
      </c>
      <c r="C4450" s="10" t="s">
        <v>1043</v>
      </c>
      <c r="D4450" s="10" t="s">
        <v>542</v>
      </c>
      <c r="E4450" s="11" t="s">
        <v>543</v>
      </c>
      <c r="F4450" s="11">
        <v>0</v>
      </c>
      <c r="G4450" s="11">
        <v>17693397.870000001</v>
      </c>
      <c r="H4450" s="11">
        <v>1849776.15</v>
      </c>
      <c r="I4450" s="11">
        <v>0</v>
      </c>
      <c r="J4450" s="11">
        <v>98037434.689999998</v>
      </c>
      <c r="K4450" s="12">
        <v>131527877.31999999</v>
      </c>
      <c r="L4450" s="13">
        <f t="shared" si="69"/>
        <v>249108486.02999997</v>
      </c>
    </row>
    <row r="4451" spans="1:12" s="8" customFormat="1" x14ac:dyDescent="0.25">
      <c r="A4451" s="7" t="s">
        <v>1975</v>
      </c>
      <c r="B4451" s="10" t="s">
        <v>1039</v>
      </c>
      <c r="C4451" s="10" t="s">
        <v>1043</v>
      </c>
      <c r="D4451" s="10" t="s">
        <v>539</v>
      </c>
      <c r="E4451" s="11" t="s">
        <v>540</v>
      </c>
      <c r="F4451" s="11">
        <v>0</v>
      </c>
      <c r="G4451" s="11">
        <v>8468880.5999999996</v>
      </c>
      <c r="H4451" s="11">
        <v>885388.63</v>
      </c>
      <c r="I4451" s="11">
        <v>0</v>
      </c>
      <c r="J4451" s="11">
        <v>46925261.880000003</v>
      </c>
      <c r="K4451" s="12">
        <v>62955340.530000001</v>
      </c>
      <c r="L4451" s="13">
        <f t="shared" si="69"/>
        <v>119234871.64</v>
      </c>
    </row>
    <row r="4452" spans="1:12" s="8" customFormat="1" x14ac:dyDescent="0.25">
      <c r="A4452" s="7" t="s">
        <v>1976</v>
      </c>
      <c r="B4452" s="10" t="s">
        <v>1039</v>
      </c>
      <c r="C4452" s="10" t="s">
        <v>1044</v>
      </c>
      <c r="D4452" s="10" t="s">
        <v>41</v>
      </c>
      <c r="E4452" s="11" t="s">
        <v>42</v>
      </c>
      <c r="F4452" s="11">
        <v>0</v>
      </c>
      <c r="G4452" s="11">
        <v>0</v>
      </c>
      <c r="H4452" s="11">
        <v>0</v>
      </c>
      <c r="I4452" s="11">
        <v>0</v>
      </c>
      <c r="J4452" s="11">
        <v>0</v>
      </c>
      <c r="K4452" s="12">
        <v>-651402.91</v>
      </c>
      <c r="L4452" s="13">
        <f t="shared" si="69"/>
        <v>-651402.91</v>
      </c>
    </row>
    <row r="4453" spans="1:12" s="8" customFormat="1" x14ac:dyDescent="0.25">
      <c r="A4453" s="7" t="s">
        <v>1976</v>
      </c>
      <c r="B4453" s="10" t="s">
        <v>1039</v>
      </c>
      <c r="C4453" s="10" t="s">
        <v>1044</v>
      </c>
      <c r="D4453" s="10" t="s">
        <v>23</v>
      </c>
      <c r="E4453" s="11" t="s">
        <v>24</v>
      </c>
      <c r="F4453" s="11">
        <v>0</v>
      </c>
      <c r="G4453" s="11">
        <v>812161.96</v>
      </c>
      <c r="H4453" s="11">
        <v>83284.41</v>
      </c>
      <c r="I4453" s="11">
        <v>0</v>
      </c>
      <c r="J4453" s="11">
        <v>3930651.88</v>
      </c>
      <c r="K4453" s="12">
        <v>5265795.29</v>
      </c>
      <c r="L4453" s="13">
        <f t="shared" si="69"/>
        <v>10091893.539999999</v>
      </c>
    </row>
    <row r="4454" spans="1:12" s="8" customFormat="1" x14ac:dyDescent="0.25">
      <c r="A4454" s="7" t="s">
        <v>1976</v>
      </c>
      <c r="B4454" s="10" t="s">
        <v>1039</v>
      </c>
      <c r="C4454" s="10" t="s">
        <v>1044</v>
      </c>
      <c r="D4454" s="10" t="s">
        <v>27</v>
      </c>
      <c r="E4454" s="11" t="s">
        <v>28</v>
      </c>
      <c r="F4454" s="11">
        <v>0</v>
      </c>
      <c r="G4454" s="11">
        <v>495971.24</v>
      </c>
      <c r="H4454" s="11">
        <v>50860.14</v>
      </c>
      <c r="I4454" s="11">
        <v>0</v>
      </c>
      <c r="J4454" s="11">
        <v>2400371.35</v>
      </c>
      <c r="K4454" s="12">
        <v>3215717.02</v>
      </c>
      <c r="L4454" s="13">
        <f t="shared" si="69"/>
        <v>6162919.75</v>
      </c>
    </row>
    <row r="4455" spans="1:12" s="8" customFormat="1" x14ac:dyDescent="0.25">
      <c r="A4455" s="7" t="s">
        <v>1976</v>
      </c>
      <c r="B4455" s="10" t="s">
        <v>1039</v>
      </c>
      <c r="C4455" s="10" t="s">
        <v>1044</v>
      </c>
      <c r="D4455" s="10" t="s">
        <v>31</v>
      </c>
      <c r="E4455" s="11" t="s">
        <v>32</v>
      </c>
      <c r="F4455" s="11">
        <v>0</v>
      </c>
      <c r="G4455" s="11">
        <v>784669.22</v>
      </c>
      <c r="H4455" s="11">
        <v>80465.119999999995</v>
      </c>
      <c r="I4455" s="11">
        <v>0</v>
      </c>
      <c r="J4455" s="11">
        <v>3797594.15</v>
      </c>
      <c r="K4455" s="12">
        <v>5087541.21</v>
      </c>
      <c r="L4455" s="13">
        <f t="shared" si="69"/>
        <v>9750269.6999999993</v>
      </c>
    </row>
    <row r="4456" spans="1:12" s="8" customFormat="1" x14ac:dyDescent="0.25">
      <c r="A4456" s="7" t="s">
        <v>1976</v>
      </c>
      <c r="B4456" s="10" t="s">
        <v>1039</v>
      </c>
      <c r="C4456" s="10" t="s">
        <v>1044</v>
      </c>
      <c r="D4456" s="10" t="s">
        <v>35</v>
      </c>
      <c r="E4456" s="11" t="s">
        <v>36</v>
      </c>
      <c r="F4456" s="11">
        <v>0</v>
      </c>
      <c r="G4456" s="11">
        <v>9140696.0899999999</v>
      </c>
      <c r="H4456" s="11">
        <v>937346.88</v>
      </c>
      <c r="I4456" s="11">
        <v>0</v>
      </c>
      <c r="J4456" s="11">
        <v>44238582.969999999</v>
      </c>
      <c r="K4456" s="12">
        <v>59265315.07</v>
      </c>
      <c r="L4456" s="13">
        <f t="shared" si="69"/>
        <v>113581941.00999999</v>
      </c>
    </row>
    <row r="4457" spans="1:12" s="8" customFormat="1" x14ac:dyDescent="0.25">
      <c r="A4457" s="7" t="s">
        <v>1976</v>
      </c>
      <c r="B4457" s="10" t="s">
        <v>1039</v>
      </c>
      <c r="C4457" s="10" t="s">
        <v>1044</v>
      </c>
      <c r="D4457" s="10" t="s">
        <v>37</v>
      </c>
      <c r="E4457" s="11" t="s">
        <v>38</v>
      </c>
      <c r="F4457" s="11">
        <v>0</v>
      </c>
      <c r="G4457" s="11">
        <v>1166243.01</v>
      </c>
      <c r="H4457" s="11">
        <v>119594.2</v>
      </c>
      <c r="I4457" s="11">
        <v>0</v>
      </c>
      <c r="J4457" s="11">
        <v>5644311.7300000004</v>
      </c>
      <c r="K4457" s="12">
        <v>7561542.2199999997</v>
      </c>
      <c r="L4457" s="13">
        <f t="shared" si="69"/>
        <v>14491691.16</v>
      </c>
    </row>
    <row r="4458" spans="1:12" s="8" customFormat="1" x14ac:dyDescent="0.25">
      <c r="A4458" s="7" t="s">
        <v>1976</v>
      </c>
      <c r="B4458" s="10" t="s">
        <v>1039</v>
      </c>
      <c r="C4458" s="10" t="s">
        <v>1044</v>
      </c>
      <c r="D4458" s="10" t="s">
        <v>542</v>
      </c>
      <c r="E4458" s="11" t="s">
        <v>543</v>
      </c>
      <c r="F4458" s="11">
        <v>0</v>
      </c>
      <c r="G4458" s="11">
        <v>56969849.380000003</v>
      </c>
      <c r="H4458" s="11">
        <v>5842061.7000000002</v>
      </c>
      <c r="I4458" s="11">
        <v>0</v>
      </c>
      <c r="J4458" s="11">
        <v>275719199.61000001</v>
      </c>
      <c r="K4458" s="12">
        <v>369374065.29000002</v>
      </c>
      <c r="L4458" s="13">
        <f t="shared" si="69"/>
        <v>707905175.98000002</v>
      </c>
    </row>
    <row r="4459" spans="1:12" s="8" customFormat="1" x14ac:dyDescent="0.25">
      <c r="A4459" s="7" t="s">
        <v>1976</v>
      </c>
      <c r="B4459" s="10" t="s">
        <v>1039</v>
      </c>
      <c r="C4459" s="10" t="s">
        <v>1044</v>
      </c>
      <c r="D4459" s="10" t="s">
        <v>539</v>
      </c>
      <c r="E4459" s="11" t="s">
        <v>540</v>
      </c>
      <c r="F4459" s="11">
        <v>0</v>
      </c>
      <c r="G4459" s="11">
        <v>38725695.100000001</v>
      </c>
      <c r="H4459" s="11">
        <v>3971186.55</v>
      </c>
      <c r="I4459" s="11">
        <v>0</v>
      </c>
      <c r="J4459" s="11">
        <v>187422255.31</v>
      </c>
      <c r="K4459" s="12">
        <v>251084873.56</v>
      </c>
      <c r="L4459" s="13">
        <f t="shared" si="69"/>
        <v>481204010.51999998</v>
      </c>
    </row>
    <row r="4460" spans="1:12" s="8" customFormat="1" x14ac:dyDescent="0.25">
      <c r="A4460" s="7" t="s">
        <v>1977</v>
      </c>
      <c r="B4460" s="10" t="s">
        <v>1039</v>
      </c>
      <c r="C4460" s="10" t="s">
        <v>1045</v>
      </c>
      <c r="D4460" s="10" t="s">
        <v>303</v>
      </c>
      <c r="E4460" s="11" t="s">
        <v>304</v>
      </c>
      <c r="F4460" s="11">
        <v>0</v>
      </c>
      <c r="G4460" s="11">
        <v>5003.8100000000004</v>
      </c>
      <c r="H4460" s="11">
        <v>725.8</v>
      </c>
      <c r="I4460" s="11">
        <v>0</v>
      </c>
      <c r="J4460" s="11">
        <v>22386.82</v>
      </c>
      <c r="K4460" s="12">
        <v>29593.97</v>
      </c>
      <c r="L4460" s="13">
        <f t="shared" si="69"/>
        <v>57710.400000000001</v>
      </c>
    </row>
    <row r="4461" spans="1:12" s="8" customFormat="1" x14ac:dyDescent="0.25">
      <c r="A4461" s="7" t="s">
        <v>1977</v>
      </c>
      <c r="B4461" s="10" t="s">
        <v>1039</v>
      </c>
      <c r="C4461" s="10" t="s">
        <v>1045</v>
      </c>
      <c r="D4461" s="10" t="s">
        <v>41</v>
      </c>
      <c r="E4461" s="11" t="s">
        <v>42</v>
      </c>
      <c r="F4461" s="11">
        <v>0</v>
      </c>
      <c r="G4461" s="11">
        <v>0</v>
      </c>
      <c r="H4461" s="11">
        <v>0</v>
      </c>
      <c r="I4461" s="11">
        <v>0</v>
      </c>
      <c r="J4461" s="11">
        <v>0</v>
      </c>
      <c r="K4461" s="12">
        <v>-53337</v>
      </c>
      <c r="L4461" s="13">
        <f t="shared" si="69"/>
        <v>-53337</v>
      </c>
    </row>
    <row r="4462" spans="1:12" s="8" customFormat="1" x14ac:dyDescent="0.25">
      <c r="A4462" s="7" t="s">
        <v>1977</v>
      </c>
      <c r="B4462" s="10" t="s">
        <v>1039</v>
      </c>
      <c r="C4462" s="10" t="s">
        <v>1045</v>
      </c>
      <c r="D4462" s="10" t="s">
        <v>25</v>
      </c>
      <c r="E4462" s="11" t="s">
        <v>26</v>
      </c>
      <c r="F4462" s="11">
        <v>0</v>
      </c>
      <c r="G4462" s="11">
        <v>4896.75</v>
      </c>
      <c r="H4462" s="11">
        <v>710.27</v>
      </c>
      <c r="I4462" s="11">
        <v>0</v>
      </c>
      <c r="J4462" s="11">
        <v>21907.82</v>
      </c>
      <c r="K4462" s="12">
        <v>28960.76</v>
      </c>
      <c r="L4462" s="13">
        <f t="shared" si="69"/>
        <v>56475.6</v>
      </c>
    </row>
    <row r="4463" spans="1:12" s="8" customFormat="1" x14ac:dyDescent="0.25">
      <c r="A4463" s="7" t="s">
        <v>1977</v>
      </c>
      <c r="B4463" s="10" t="s">
        <v>1039</v>
      </c>
      <c r="C4463" s="10" t="s">
        <v>1045</v>
      </c>
      <c r="D4463" s="10" t="s">
        <v>27</v>
      </c>
      <c r="E4463" s="11" t="s">
        <v>28</v>
      </c>
      <c r="F4463" s="11">
        <v>0</v>
      </c>
      <c r="G4463" s="11">
        <v>982264.88</v>
      </c>
      <c r="H4463" s="11">
        <v>142475.91</v>
      </c>
      <c r="I4463" s="11">
        <v>0</v>
      </c>
      <c r="J4463" s="11">
        <v>4394599.43</v>
      </c>
      <c r="K4463" s="12">
        <v>5809385.4400000004</v>
      </c>
      <c r="L4463" s="13">
        <f t="shared" si="69"/>
        <v>11328725.66</v>
      </c>
    </row>
    <row r="4464" spans="1:12" s="8" customFormat="1" x14ac:dyDescent="0.25">
      <c r="A4464" s="7" t="s">
        <v>1977</v>
      </c>
      <c r="B4464" s="10" t="s">
        <v>1039</v>
      </c>
      <c r="C4464" s="10" t="s">
        <v>1045</v>
      </c>
      <c r="D4464" s="10" t="s">
        <v>218</v>
      </c>
      <c r="E4464" s="11" t="s">
        <v>219</v>
      </c>
      <c r="F4464" s="11">
        <v>0</v>
      </c>
      <c r="G4464" s="11">
        <v>37794161.359999999</v>
      </c>
      <c r="H4464" s="11">
        <v>5481981.2699999996</v>
      </c>
      <c r="I4464" s="11">
        <v>0</v>
      </c>
      <c r="J4464" s="11">
        <v>169089013.63</v>
      </c>
      <c r="K4464" s="12">
        <v>223525094.88999999</v>
      </c>
      <c r="L4464" s="13">
        <f t="shared" si="69"/>
        <v>435890251.14999998</v>
      </c>
    </row>
    <row r="4465" spans="1:12" s="8" customFormat="1" x14ac:dyDescent="0.25">
      <c r="A4465" s="7" t="s">
        <v>1977</v>
      </c>
      <c r="B4465" s="10" t="s">
        <v>1039</v>
      </c>
      <c r="C4465" s="10" t="s">
        <v>1045</v>
      </c>
      <c r="D4465" s="10" t="s">
        <v>31</v>
      </c>
      <c r="E4465" s="11" t="s">
        <v>32</v>
      </c>
      <c r="F4465" s="11">
        <v>0</v>
      </c>
      <c r="G4465" s="11">
        <v>2409274.2999999998</v>
      </c>
      <c r="H4465" s="11">
        <v>349461.3</v>
      </c>
      <c r="I4465" s="11">
        <v>0</v>
      </c>
      <c r="J4465" s="11">
        <v>10778961.65</v>
      </c>
      <c r="K4465" s="12">
        <v>14249112.789999999</v>
      </c>
      <c r="L4465" s="13">
        <f t="shared" si="69"/>
        <v>27786810.039999999</v>
      </c>
    </row>
    <row r="4466" spans="1:12" s="8" customFormat="1" x14ac:dyDescent="0.25">
      <c r="A4466" s="7" t="s">
        <v>1977</v>
      </c>
      <c r="B4466" s="10" t="s">
        <v>1039</v>
      </c>
      <c r="C4466" s="10" t="s">
        <v>1045</v>
      </c>
      <c r="D4466" s="10" t="s">
        <v>35</v>
      </c>
      <c r="E4466" s="11" t="s">
        <v>36</v>
      </c>
      <c r="F4466" s="11">
        <v>0</v>
      </c>
      <c r="G4466" s="11">
        <v>84423469.049999997</v>
      </c>
      <c r="H4466" s="11">
        <v>12245486.039999999</v>
      </c>
      <c r="I4466" s="11">
        <v>0</v>
      </c>
      <c r="J4466" s="11">
        <v>377705989.14999998</v>
      </c>
      <c r="K4466" s="12">
        <v>499303681.81999999</v>
      </c>
      <c r="L4466" s="13">
        <f t="shared" si="69"/>
        <v>973678626.05999994</v>
      </c>
    </row>
    <row r="4467" spans="1:12" s="8" customFormat="1" x14ac:dyDescent="0.25">
      <c r="A4467" s="7" t="s">
        <v>1977</v>
      </c>
      <c r="B4467" s="10" t="s">
        <v>1039</v>
      </c>
      <c r="C4467" s="10" t="s">
        <v>1045</v>
      </c>
      <c r="D4467" s="10" t="s">
        <v>37</v>
      </c>
      <c r="E4467" s="11" t="s">
        <v>38</v>
      </c>
      <c r="F4467" s="11">
        <v>0</v>
      </c>
      <c r="G4467" s="11">
        <v>2346536.5499999998</v>
      </c>
      <c r="H4467" s="11">
        <v>340361.29</v>
      </c>
      <c r="I4467" s="11">
        <v>0</v>
      </c>
      <c r="J4467" s="11">
        <v>10498276.390000001</v>
      </c>
      <c r="K4467" s="12">
        <v>13878064.43</v>
      </c>
      <c r="L4467" s="13">
        <f t="shared" si="69"/>
        <v>27063238.66</v>
      </c>
    </row>
    <row r="4468" spans="1:12" s="8" customFormat="1" x14ac:dyDescent="0.25">
      <c r="A4468" s="7" t="s">
        <v>1977</v>
      </c>
      <c r="B4468" s="10" t="s">
        <v>1039</v>
      </c>
      <c r="C4468" s="10" t="s">
        <v>1045</v>
      </c>
      <c r="D4468" s="10" t="s">
        <v>542</v>
      </c>
      <c r="E4468" s="11" t="s">
        <v>543</v>
      </c>
      <c r="F4468" s="11">
        <v>0</v>
      </c>
      <c r="G4468" s="11">
        <v>16298578.300000001</v>
      </c>
      <c r="H4468" s="11">
        <v>2364082.12</v>
      </c>
      <c r="I4468" s="11">
        <v>0</v>
      </c>
      <c r="J4468" s="11">
        <v>72918949.109999999</v>
      </c>
      <c r="K4468" s="12">
        <v>96394287.659999996</v>
      </c>
      <c r="L4468" s="13">
        <f t="shared" si="69"/>
        <v>187975897.19</v>
      </c>
    </row>
    <row r="4469" spans="1:12" s="8" customFormat="1" x14ac:dyDescent="0.25">
      <c r="A4469" s="7" t="s">
        <v>1978</v>
      </c>
      <c r="B4469" s="10" t="s">
        <v>1039</v>
      </c>
      <c r="C4469" s="10" t="s">
        <v>1046</v>
      </c>
      <c r="D4469" s="10" t="s">
        <v>41</v>
      </c>
      <c r="E4469" s="11" t="s">
        <v>42</v>
      </c>
      <c r="F4469" s="11">
        <v>0</v>
      </c>
      <c r="G4469" s="11">
        <v>0</v>
      </c>
      <c r="H4469" s="11">
        <v>0</v>
      </c>
      <c r="I4469" s="11">
        <v>0</v>
      </c>
      <c r="J4469" s="11">
        <v>0</v>
      </c>
      <c r="K4469" s="12">
        <v>-609878.77</v>
      </c>
      <c r="L4469" s="13">
        <f t="shared" si="69"/>
        <v>-609878.77</v>
      </c>
    </row>
    <row r="4470" spans="1:12" s="8" customFormat="1" x14ac:dyDescent="0.25">
      <c r="A4470" s="7" t="s">
        <v>1978</v>
      </c>
      <c r="B4470" s="10" t="s">
        <v>1039</v>
      </c>
      <c r="C4470" s="10" t="s">
        <v>1046</v>
      </c>
      <c r="D4470" s="10" t="s">
        <v>27</v>
      </c>
      <c r="E4470" s="11" t="s">
        <v>28</v>
      </c>
      <c r="F4470" s="11">
        <v>0</v>
      </c>
      <c r="G4470" s="11">
        <v>180138.56</v>
      </c>
      <c r="H4470" s="11">
        <v>19765.64</v>
      </c>
      <c r="I4470" s="11">
        <v>0</v>
      </c>
      <c r="J4470" s="11">
        <v>606294.52</v>
      </c>
      <c r="K4470" s="12">
        <v>794435.08</v>
      </c>
      <c r="L4470" s="13">
        <f t="shared" si="69"/>
        <v>1600633.7999999998</v>
      </c>
    </row>
    <row r="4471" spans="1:12" s="8" customFormat="1" x14ac:dyDescent="0.25">
      <c r="A4471" s="7" t="s">
        <v>1978</v>
      </c>
      <c r="B4471" s="10" t="s">
        <v>1039</v>
      </c>
      <c r="C4471" s="10" t="s">
        <v>1046</v>
      </c>
      <c r="D4471" s="10" t="s">
        <v>31</v>
      </c>
      <c r="E4471" s="11" t="s">
        <v>32</v>
      </c>
      <c r="F4471" s="11">
        <v>0</v>
      </c>
      <c r="G4471" s="11">
        <v>300375.48</v>
      </c>
      <c r="H4471" s="11">
        <v>32958.589999999997</v>
      </c>
      <c r="I4471" s="11">
        <v>0</v>
      </c>
      <c r="J4471" s="11">
        <v>1010977.4</v>
      </c>
      <c r="K4471" s="12">
        <v>1324695.97</v>
      </c>
      <c r="L4471" s="13">
        <f t="shared" si="69"/>
        <v>2669007.44</v>
      </c>
    </row>
    <row r="4472" spans="1:12" s="8" customFormat="1" x14ac:dyDescent="0.25">
      <c r="A4472" s="7" t="s">
        <v>1978</v>
      </c>
      <c r="B4472" s="10" t="s">
        <v>1039</v>
      </c>
      <c r="C4472" s="10" t="s">
        <v>1046</v>
      </c>
      <c r="D4472" s="10" t="s">
        <v>35</v>
      </c>
      <c r="E4472" s="11" t="s">
        <v>36</v>
      </c>
      <c r="F4472" s="11">
        <v>0</v>
      </c>
      <c r="G4472" s="11">
        <v>4361885.96</v>
      </c>
      <c r="H4472" s="11">
        <v>478606.34</v>
      </c>
      <c r="I4472" s="11">
        <v>0</v>
      </c>
      <c r="J4472" s="11">
        <v>14680852.380000001</v>
      </c>
      <c r="K4472" s="12">
        <v>19236499.280000001</v>
      </c>
      <c r="L4472" s="13">
        <f t="shared" si="69"/>
        <v>38757843.960000001</v>
      </c>
    </row>
    <row r="4473" spans="1:12" s="8" customFormat="1" x14ac:dyDescent="0.25">
      <c r="A4473" s="7" t="s">
        <v>1978</v>
      </c>
      <c r="B4473" s="10" t="s">
        <v>1039</v>
      </c>
      <c r="C4473" s="10" t="s">
        <v>1046</v>
      </c>
      <c r="D4473" s="10" t="s">
        <v>37</v>
      </c>
      <c r="E4473" s="11" t="s">
        <v>38</v>
      </c>
      <c r="F4473" s="11">
        <v>0</v>
      </c>
      <c r="G4473" s="11">
        <v>76638.240000000005</v>
      </c>
      <c r="H4473" s="11">
        <v>8409.1</v>
      </c>
      <c r="I4473" s="11">
        <v>0</v>
      </c>
      <c r="J4473" s="11">
        <v>257942.24</v>
      </c>
      <c r="K4473" s="12">
        <v>337984.85</v>
      </c>
      <c r="L4473" s="13">
        <f t="shared" si="69"/>
        <v>680974.42999999993</v>
      </c>
    </row>
    <row r="4474" spans="1:12" s="8" customFormat="1" x14ac:dyDescent="0.25">
      <c r="A4474" s="7" t="s">
        <v>1978</v>
      </c>
      <c r="B4474" s="10" t="s">
        <v>1039</v>
      </c>
      <c r="C4474" s="10" t="s">
        <v>1046</v>
      </c>
      <c r="D4474" s="10" t="s">
        <v>542</v>
      </c>
      <c r="E4474" s="11" t="s">
        <v>543</v>
      </c>
      <c r="F4474" s="11">
        <v>0</v>
      </c>
      <c r="G4474" s="11">
        <v>25283568.760000002</v>
      </c>
      <c r="H4474" s="11">
        <v>2774230.33</v>
      </c>
      <c r="I4474" s="11">
        <v>0</v>
      </c>
      <c r="J4474" s="11">
        <v>85097213.459999993</v>
      </c>
      <c r="K4474" s="12">
        <v>111503912.84999999</v>
      </c>
      <c r="L4474" s="13">
        <f t="shared" si="69"/>
        <v>224658925.39999998</v>
      </c>
    </row>
    <row r="4475" spans="1:12" s="8" customFormat="1" x14ac:dyDescent="0.25">
      <c r="A4475" s="7" t="s">
        <v>1979</v>
      </c>
      <c r="B4475" s="10" t="s">
        <v>1039</v>
      </c>
      <c r="C4475" s="10" t="s">
        <v>1047</v>
      </c>
      <c r="D4475" s="10" t="s">
        <v>41</v>
      </c>
      <c r="E4475" s="11" t="s">
        <v>42</v>
      </c>
      <c r="F4475" s="11">
        <v>0</v>
      </c>
      <c r="G4475" s="11">
        <v>0</v>
      </c>
      <c r="H4475" s="11">
        <v>0</v>
      </c>
      <c r="I4475" s="11">
        <v>0</v>
      </c>
      <c r="J4475" s="11">
        <v>0</v>
      </c>
      <c r="K4475" s="12">
        <v>-324364.53000000003</v>
      </c>
      <c r="L4475" s="13">
        <f t="shared" si="69"/>
        <v>-324364.53000000003</v>
      </c>
    </row>
    <row r="4476" spans="1:12" s="8" customFormat="1" x14ac:dyDescent="0.25">
      <c r="A4476" s="7" t="s">
        <v>1979</v>
      </c>
      <c r="B4476" s="10" t="s">
        <v>1039</v>
      </c>
      <c r="C4476" s="10" t="s">
        <v>1047</v>
      </c>
      <c r="D4476" s="10" t="s">
        <v>23</v>
      </c>
      <c r="E4476" s="11" t="s">
        <v>24</v>
      </c>
      <c r="F4476" s="11">
        <v>0</v>
      </c>
      <c r="G4476" s="11">
        <v>690525.63</v>
      </c>
      <c r="H4476" s="11">
        <v>136750.45000000001</v>
      </c>
      <c r="I4476" s="11">
        <v>0</v>
      </c>
      <c r="J4476" s="11">
        <v>3206034.34</v>
      </c>
      <c r="K4476" s="12">
        <v>4496957.97</v>
      </c>
      <c r="L4476" s="13">
        <f t="shared" si="69"/>
        <v>8530268.3900000006</v>
      </c>
    </row>
    <row r="4477" spans="1:12" s="8" customFormat="1" x14ac:dyDescent="0.25">
      <c r="A4477" s="7" t="s">
        <v>1979</v>
      </c>
      <c r="B4477" s="10" t="s">
        <v>1039</v>
      </c>
      <c r="C4477" s="10" t="s">
        <v>1047</v>
      </c>
      <c r="D4477" s="10" t="s">
        <v>27</v>
      </c>
      <c r="E4477" s="11" t="s">
        <v>28</v>
      </c>
      <c r="F4477" s="11">
        <v>0</v>
      </c>
      <c r="G4477" s="11">
        <v>389985.04</v>
      </c>
      <c r="H4477" s="11">
        <v>77231.929999999993</v>
      </c>
      <c r="I4477" s="11">
        <v>0</v>
      </c>
      <c r="J4477" s="11">
        <v>1810657.51</v>
      </c>
      <c r="K4477" s="12">
        <v>2539726.6</v>
      </c>
      <c r="L4477" s="13">
        <f t="shared" si="69"/>
        <v>4817601.08</v>
      </c>
    </row>
    <row r="4478" spans="1:12" s="8" customFormat="1" x14ac:dyDescent="0.25">
      <c r="A4478" s="7" t="s">
        <v>1979</v>
      </c>
      <c r="B4478" s="10" t="s">
        <v>1039</v>
      </c>
      <c r="C4478" s="10" t="s">
        <v>1047</v>
      </c>
      <c r="D4478" s="10" t="s">
        <v>31</v>
      </c>
      <c r="E4478" s="11" t="s">
        <v>32</v>
      </c>
      <c r="F4478" s="11">
        <v>0</v>
      </c>
      <c r="G4478" s="11">
        <v>956010.14</v>
      </c>
      <c r="H4478" s="11">
        <v>189326.52</v>
      </c>
      <c r="I4478" s="11">
        <v>0</v>
      </c>
      <c r="J4478" s="11">
        <v>4438649.59</v>
      </c>
      <c r="K4478" s="12">
        <v>6225891.0999999996</v>
      </c>
      <c r="L4478" s="13">
        <f t="shared" si="69"/>
        <v>11809877.35</v>
      </c>
    </row>
    <row r="4479" spans="1:12" s="8" customFormat="1" x14ac:dyDescent="0.25">
      <c r="A4479" s="7" t="s">
        <v>1979</v>
      </c>
      <c r="B4479" s="10" t="s">
        <v>1039</v>
      </c>
      <c r="C4479" s="10" t="s">
        <v>1047</v>
      </c>
      <c r="D4479" s="10" t="s">
        <v>35</v>
      </c>
      <c r="E4479" s="11" t="s">
        <v>36</v>
      </c>
      <c r="F4479" s="11">
        <v>0</v>
      </c>
      <c r="G4479" s="11">
        <v>5667399.8600000003</v>
      </c>
      <c r="H4479" s="11">
        <v>1122361.6200000001</v>
      </c>
      <c r="I4479" s="11">
        <v>0</v>
      </c>
      <c r="J4479" s="11">
        <v>26313112.309999999</v>
      </c>
      <c r="K4479" s="12">
        <v>36908201.109999999</v>
      </c>
      <c r="L4479" s="13">
        <f t="shared" si="69"/>
        <v>70011074.900000006</v>
      </c>
    </row>
    <row r="4480" spans="1:12" s="8" customFormat="1" x14ac:dyDescent="0.25">
      <c r="A4480" s="7" t="s">
        <v>1979</v>
      </c>
      <c r="B4480" s="10" t="s">
        <v>1039</v>
      </c>
      <c r="C4480" s="10" t="s">
        <v>1047</v>
      </c>
      <c r="D4480" s="10" t="s">
        <v>37</v>
      </c>
      <c r="E4480" s="11" t="s">
        <v>38</v>
      </c>
      <c r="F4480" s="11">
        <v>0</v>
      </c>
      <c r="G4480" s="11">
        <v>957618.28</v>
      </c>
      <c r="H4480" s="11">
        <v>189644.99</v>
      </c>
      <c r="I4480" s="11">
        <v>0</v>
      </c>
      <c r="J4480" s="11">
        <v>4446116</v>
      </c>
      <c r="K4480" s="12">
        <v>6236363.8899999997</v>
      </c>
      <c r="L4480" s="13">
        <f t="shared" si="69"/>
        <v>11829743.16</v>
      </c>
    </row>
    <row r="4481" spans="1:12" s="8" customFormat="1" x14ac:dyDescent="0.25">
      <c r="A4481" s="7" t="s">
        <v>1979</v>
      </c>
      <c r="B4481" s="10" t="s">
        <v>1039</v>
      </c>
      <c r="C4481" s="10" t="s">
        <v>1047</v>
      </c>
      <c r="D4481" s="10" t="s">
        <v>542</v>
      </c>
      <c r="E4481" s="11" t="s">
        <v>543</v>
      </c>
      <c r="F4481" s="11">
        <v>0</v>
      </c>
      <c r="G4481" s="11">
        <v>30857571.32</v>
      </c>
      <c r="H4481" s="11">
        <v>6110977.6399999997</v>
      </c>
      <c r="I4481" s="11">
        <v>0</v>
      </c>
      <c r="J4481" s="11">
        <v>143268299.37</v>
      </c>
      <c r="K4481" s="12">
        <v>200955901.56</v>
      </c>
      <c r="L4481" s="13">
        <f t="shared" si="69"/>
        <v>381192749.88999999</v>
      </c>
    </row>
    <row r="4482" spans="1:12" s="8" customFormat="1" x14ac:dyDescent="0.25">
      <c r="A4482" s="7" t="s">
        <v>1979</v>
      </c>
      <c r="B4482" s="10" t="s">
        <v>1039</v>
      </c>
      <c r="C4482" s="10" t="s">
        <v>1047</v>
      </c>
      <c r="D4482" s="10" t="s">
        <v>539</v>
      </c>
      <c r="E4482" s="11" t="s">
        <v>540</v>
      </c>
      <c r="F4482" s="11">
        <v>0</v>
      </c>
      <c r="G4482" s="11">
        <v>73159200.730000004</v>
      </c>
      <c r="H4482" s="11">
        <v>14488315.85</v>
      </c>
      <c r="I4482" s="11">
        <v>0</v>
      </c>
      <c r="J4482" s="11">
        <v>339670097.88</v>
      </c>
      <c r="K4482" s="12">
        <v>476439736.14999998</v>
      </c>
      <c r="L4482" s="13">
        <f t="shared" si="69"/>
        <v>903757350.6099999</v>
      </c>
    </row>
    <row r="4483" spans="1:12" s="8" customFormat="1" x14ac:dyDescent="0.25">
      <c r="A4483" s="7" t="s">
        <v>1980</v>
      </c>
      <c r="B4483" s="10" t="s">
        <v>1039</v>
      </c>
      <c r="C4483" s="10" t="s">
        <v>1048</v>
      </c>
      <c r="D4483" s="10" t="s">
        <v>41</v>
      </c>
      <c r="E4483" s="11" t="s">
        <v>42</v>
      </c>
      <c r="F4483" s="11">
        <v>0</v>
      </c>
      <c r="G4483" s="11">
        <v>0</v>
      </c>
      <c r="H4483" s="11">
        <v>0</v>
      </c>
      <c r="I4483" s="11">
        <v>0</v>
      </c>
      <c r="J4483" s="11">
        <v>0</v>
      </c>
      <c r="K4483" s="12">
        <v>-9506.74</v>
      </c>
      <c r="L4483" s="13">
        <f t="shared" si="69"/>
        <v>-9506.74</v>
      </c>
    </row>
    <row r="4484" spans="1:12" s="8" customFormat="1" x14ac:dyDescent="0.25">
      <c r="A4484" s="7" t="s">
        <v>1980</v>
      </c>
      <c r="B4484" s="10" t="s">
        <v>1039</v>
      </c>
      <c r="C4484" s="10" t="s">
        <v>1048</v>
      </c>
      <c r="D4484" s="10" t="s">
        <v>27</v>
      </c>
      <c r="E4484" s="11" t="s">
        <v>28</v>
      </c>
      <c r="F4484" s="11">
        <v>0</v>
      </c>
      <c r="G4484" s="11">
        <v>5730.81</v>
      </c>
      <c r="H4484" s="11">
        <v>803.68</v>
      </c>
      <c r="I4484" s="11">
        <v>0</v>
      </c>
      <c r="J4484" s="11">
        <v>49677.26</v>
      </c>
      <c r="K4484" s="12">
        <v>64570.05</v>
      </c>
      <c r="L4484" s="13">
        <f t="shared" si="69"/>
        <v>120781.8</v>
      </c>
    </row>
    <row r="4485" spans="1:12" s="8" customFormat="1" x14ac:dyDescent="0.25">
      <c r="A4485" s="7" t="s">
        <v>1980</v>
      </c>
      <c r="B4485" s="10" t="s">
        <v>1039</v>
      </c>
      <c r="C4485" s="10" t="s">
        <v>1048</v>
      </c>
      <c r="D4485" s="10" t="s">
        <v>31</v>
      </c>
      <c r="E4485" s="11" t="s">
        <v>32</v>
      </c>
      <c r="F4485" s="11">
        <v>0</v>
      </c>
      <c r="G4485" s="11">
        <v>170868.92</v>
      </c>
      <c r="H4485" s="11">
        <v>23962.52</v>
      </c>
      <c r="I4485" s="11">
        <v>0</v>
      </c>
      <c r="J4485" s="11">
        <v>1481169.27</v>
      </c>
      <c r="K4485" s="12">
        <v>1925210.34</v>
      </c>
      <c r="L4485" s="13">
        <f t="shared" si="69"/>
        <v>3601211.05</v>
      </c>
    </row>
    <row r="4486" spans="1:12" s="8" customFormat="1" x14ac:dyDescent="0.25">
      <c r="A4486" s="7" t="s">
        <v>1980</v>
      </c>
      <c r="B4486" s="10" t="s">
        <v>1039</v>
      </c>
      <c r="C4486" s="10" t="s">
        <v>1048</v>
      </c>
      <c r="D4486" s="10" t="s">
        <v>35</v>
      </c>
      <c r="E4486" s="11" t="s">
        <v>36</v>
      </c>
      <c r="F4486" s="11">
        <v>0</v>
      </c>
      <c r="G4486" s="11">
        <v>1365447.22</v>
      </c>
      <c r="H4486" s="11">
        <v>191489.22</v>
      </c>
      <c r="I4486" s="11">
        <v>0</v>
      </c>
      <c r="J4486" s="11">
        <v>11836315.58</v>
      </c>
      <c r="K4486" s="12">
        <v>15384735.23</v>
      </c>
      <c r="L4486" s="13">
        <f t="shared" si="69"/>
        <v>28777987.25</v>
      </c>
    </row>
    <row r="4487" spans="1:12" s="8" customFormat="1" x14ac:dyDescent="0.25">
      <c r="A4487" s="7" t="s">
        <v>1980</v>
      </c>
      <c r="B4487" s="10" t="s">
        <v>1039</v>
      </c>
      <c r="C4487" s="10" t="s">
        <v>1048</v>
      </c>
      <c r="D4487" s="10" t="s">
        <v>37</v>
      </c>
      <c r="E4487" s="11" t="s">
        <v>38</v>
      </c>
      <c r="F4487" s="11">
        <v>0</v>
      </c>
      <c r="G4487" s="11">
        <v>74894.05</v>
      </c>
      <c r="H4487" s="11">
        <v>10503.08</v>
      </c>
      <c r="I4487" s="11">
        <v>0</v>
      </c>
      <c r="J4487" s="11">
        <v>649215.56999999995</v>
      </c>
      <c r="K4487" s="12">
        <v>843844.49</v>
      </c>
      <c r="L4487" s="13">
        <f t="shared" si="69"/>
        <v>1578457.19</v>
      </c>
    </row>
    <row r="4488" spans="1:12" s="8" customFormat="1" x14ac:dyDescent="0.25">
      <c r="A4488" s="7" t="s">
        <v>1980</v>
      </c>
      <c r="B4488" s="10" t="s">
        <v>1039</v>
      </c>
      <c r="C4488" s="10" t="s">
        <v>1048</v>
      </c>
      <c r="D4488" s="10" t="s">
        <v>542</v>
      </c>
      <c r="E4488" s="11" t="s">
        <v>543</v>
      </c>
      <c r="F4488" s="11">
        <v>0</v>
      </c>
      <c r="G4488" s="11">
        <v>5663243.3099999996</v>
      </c>
      <c r="H4488" s="11">
        <v>794208.72</v>
      </c>
      <c r="I4488" s="11">
        <v>0</v>
      </c>
      <c r="J4488" s="11">
        <v>49091560.869999997</v>
      </c>
      <c r="K4488" s="12">
        <v>63808763.850000001</v>
      </c>
      <c r="L4488" s="13">
        <f t="shared" si="69"/>
        <v>119357776.75</v>
      </c>
    </row>
    <row r="4489" spans="1:12" s="8" customFormat="1" x14ac:dyDescent="0.25">
      <c r="A4489" s="7" t="s">
        <v>1980</v>
      </c>
      <c r="B4489" s="10" t="s">
        <v>1039</v>
      </c>
      <c r="C4489" s="10" t="s">
        <v>1048</v>
      </c>
      <c r="D4489" s="10" t="s">
        <v>539</v>
      </c>
      <c r="E4489" s="11" t="s">
        <v>540</v>
      </c>
      <c r="F4489" s="11">
        <v>0</v>
      </c>
      <c r="G4489" s="11">
        <v>2528114.69</v>
      </c>
      <c r="H4489" s="11">
        <v>354540.78</v>
      </c>
      <c r="I4489" s="11">
        <v>0</v>
      </c>
      <c r="J4489" s="11">
        <v>21914844.449999999</v>
      </c>
      <c r="K4489" s="12">
        <v>28484715.300000001</v>
      </c>
      <c r="L4489" s="13">
        <f t="shared" ref="L4489:L4552" si="70">SUM(F4489:K4489)</f>
        <v>53282215.219999999</v>
      </c>
    </row>
    <row r="4490" spans="1:12" s="8" customFormat="1" x14ac:dyDescent="0.25">
      <c r="A4490" s="7" t="s">
        <v>1981</v>
      </c>
      <c r="B4490" s="10" t="s">
        <v>563</v>
      </c>
      <c r="C4490" s="10" t="s">
        <v>1049</v>
      </c>
      <c r="D4490" s="10" t="s">
        <v>15</v>
      </c>
      <c r="E4490" s="11" t="s">
        <v>16</v>
      </c>
      <c r="F4490" s="11">
        <v>0</v>
      </c>
      <c r="G4490" s="11">
        <v>0</v>
      </c>
      <c r="H4490" s="11">
        <v>0</v>
      </c>
      <c r="I4490" s="11">
        <v>0</v>
      </c>
      <c r="J4490" s="11">
        <v>0</v>
      </c>
      <c r="K4490" s="12">
        <v>-280037.36</v>
      </c>
      <c r="L4490" s="13">
        <f t="shared" si="70"/>
        <v>-280037.36</v>
      </c>
    </row>
    <row r="4491" spans="1:12" s="8" customFormat="1" x14ac:dyDescent="0.25">
      <c r="A4491" s="7" t="s">
        <v>1981</v>
      </c>
      <c r="B4491" s="10" t="s">
        <v>563</v>
      </c>
      <c r="C4491" s="10" t="s">
        <v>1049</v>
      </c>
      <c r="D4491" s="10" t="s">
        <v>17</v>
      </c>
      <c r="E4491" s="11" t="s">
        <v>18</v>
      </c>
      <c r="F4491" s="11">
        <v>0</v>
      </c>
      <c r="G4491" s="11">
        <v>14005466.74</v>
      </c>
      <c r="H4491" s="11">
        <v>7926894.2400000002</v>
      </c>
      <c r="I4491" s="11">
        <v>0</v>
      </c>
      <c r="J4491" s="11">
        <v>87223715.180000007</v>
      </c>
      <c r="K4491" s="12">
        <v>156589924.30000001</v>
      </c>
      <c r="L4491" s="13">
        <f t="shared" si="70"/>
        <v>265746000.46000004</v>
      </c>
    </row>
    <row r="4492" spans="1:12" s="8" customFormat="1" x14ac:dyDescent="0.25">
      <c r="A4492" s="7" t="s">
        <v>1981</v>
      </c>
      <c r="B4492" s="10" t="s">
        <v>563</v>
      </c>
      <c r="C4492" s="10" t="s">
        <v>1049</v>
      </c>
      <c r="D4492" s="10" t="s">
        <v>41</v>
      </c>
      <c r="E4492" s="11" t="s">
        <v>42</v>
      </c>
      <c r="F4492" s="11">
        <v>0</v>
      </c>
      <c r="G4492" s="11">
        <v>0</v>
      </c>
      <c r="H4492" s="11">
        <v>0</v>
      </c>
      <c r="I4492" s="11">
        <v>0</v>
      </c>
      <c r="J4492" s="11">
        <v>0</v>
      </c>
      <c r="K4492" s="12">
        <v>-4175779.69</v>
      </c>
      <c r="L4492" s="13">
        <f t="shared" si="70"/>
        <v>-4175779.69</v>
      </c>
    </row>
    <row r="4493" spans="1:12" s="8" customFormat="1" x14ac:dyDescent="0.25">
      <c r="A4493" s="7" t="s">
        <v>1981</v>
      </c>
      <c r="B4493" s="10" t="s">
        <v>563</v>
      </c>
      <c r="C4493" s="10" t="s">
        <v>1049</v>
      </c>
      <c r="D4493" s="10" t="s">
        <v>19</v>
      </c>
      <c r="E4493" s="11" t="s">
        <v>20</v>
      </c>
      <c r="F4493" s="11">
        <v>0</v>
      </c>
      <c r="G4493" s="11">
        <v>465241.46</v>
      </c>
      <c r="H4493" s="11">
        <v>263320.03000000003</v>
      </c>
      <c r="I4493" s="11">
        <v>0</v>
      </c>
      <c r="J4493" s="11">
        <v>2897446.38</v>
      </c>
      <c r="K4493" s="12">
        <v>5201692.08</v>
      </c>
      <c r="L4493" s="13">
        <f t="shared" si="70"/>
        <v>8827699.9499999993</v>
      </c>
    </row>
    <row r="4494" spans="1:12" s="8" customFormat="1" x14ac:dyDescent="0.25">
      <c r="A4494" s="7" t="s">
        <v>1981</v>
      </c>
      <c r="B4494" s="10" t="s">
        <v>563</v>
      </c>
      <c r="C4494" s="10" t="s">
        <v>1049</v>
      </c>
      <c r="D4494" s="10" t="s">
        <v>21</v>
      </c>
      <c r="E4494" s="11" t="s">
        <v>22</v>
      </c>
      <c r="F4494" s="11">
        <v>0</v>
      </c>
      <c r="G4494" s="11">
        <v>1426580.56</v>
      </c>
      <c r="H4494" s="11">
        <v>807424.24</v>
      </c>
      <c r="I4494" s="11">
        <v>0</v>
      </c>
      <c r="J4494" s="11">
        <v>8884506.2400000002</v>
      </c>
      <c r="K4494" s="12">
        <v>15950067.68</v>
      </c>
      <c r="L4494" s="13">
        <f t="shared" si="70"/>
        <v>27068578.719999999</v>
      </c>
    </row>
    <row r="4495" spans="1:12" s="8" customFormat="1" x14ac:dyDescent="0.25">
      <c r="A4495" s="7" t="s">
        <v>1981</v>
      </c>
      <c r="B4495" s="10" t="s">
        <v>563</v>
      </c>
      <c r="C4495" s="10" t="s">
        <v>1049</v>
      </c>
      <c r="D4495" s="10" t="s">
        <v>23</v>
      </c>
      <c r="E4495" s="11" t="s">
        <v>24</v>
      </c>
      <c r="F4495" s="11">
        <v>0</v>
      </c>
      <c r="G4495" s="11">
        <v>9526278.7699999996</v>
      </c>
      <c r="H4495" s="11">
        <v>5391737.7999999998</v>
      </c>
      <c r="I4495" s="11">
        <v>0</v>
      </c>
      <c r="J4495" s="11">
        <v>59328078.259999998</v>
      </c>
      <c r="K4495" s="12">
        <v>106509786.53</v>
      </c>
      <c r="L4495" s="13">
        <f t="shared" si="70"/>
        <v>180755881.36000001</v>
      </c>
    </row>
    <row r="4496" spans="1:12" s="8" customFormat="1" x14ac:dyDescent="0.25">
      <c r="A4496" s="7" t="s">
        <v>1981</v>
      </c>
      <c r="B4496" s="10" t="s">
        <v>563</v>
      </c>
      <c r="C4496" s="10" t="s">
        <v>1049</v>
      </c>
      <c r="D4496" s="10" t="s">
        <v>25</v>
      </c>
      <c r="E4496" s="11" t="s">
        <v>26</v>
      </c>
      <c r="F4496" s="11">
        <v>0</v>
      </c>
      <c r="G4496" s="11">
        <v>0</v>
      </c>
      <c r="H4496" s="11">
        <v>0</v>
      </c>
      <c r="I4496" s="11">
        <v>0</v>
      </c>
      <c r="J4496" s="11">
        <v>0</v>
      </c>
      <c r="K4496" s="12">
        <v>-113551.8</v>
      </c>
      <c r="L4496" s="13">
        <f t="shared" si="70"/>
        <v>-113551.8</v>
      </c>
    </row>
    <row r="4497" spans="1:12" s="8" customFormat="1" x14ac:dyDescent="0.25">
      <c r="A4497" s="7" t="s">
        <v>1981</v>
      </c>
      <c r="B4497" s="10" t="s">
        <v>563</v>
      </c>
      <c r="C4497" s="10" t="s">
        <v>1049</v>
      </c>
      <c r="D4497" s="10" t="s">
        <v>27</v>
      </c>
      <c r="E4497" s="11" t="s">
        <v>28</v>
      </c>
      <c r="F4497" s="11">
        <v>0</v>
      </c>
      <c r="G4497" s="11">
        <v>7431769.6500000004</v>
      </c>
      <c r="H4497" s="11">
        <v>4206275.54</v>
      </c>
      <c r="I4497" s="11">
        <v>0</v>
      </c>
      <c r="J4497" s="11">
        <v>46283824.149999999</v>
      </c>
      <c r="K4497" s="12">
        <v>83091857.599999994</v>
      </c>
      <c r="L4497" s="13">
        <f t="shared" si="70"/>
        <v>141013726.94</v>
      </c>
    </row>
    <row r="4498" spans="1:12" s="8" customFormat="1" x14ac:dyDescent="0.25">
      <c r="A4498" s="7" t="s">
        <v>1981</v>
      </c>
      <c r="B4498" s="10" t="s">
        <v>563</v>
      </c>
      <c r="C4498" s="10" t="s">
        <v>1049</v>
      </c>
      <c r="D4498" s="10" t="s">
        <v>31</v>
      </c>
      <c r="E4498" s="11" t="s">
        <v>32</v>
      </c>
      <c r="F4498" s="11">
        <v>0</v>
      </c>
      <c r="G4498" s="11">
        <v>4152844.72</v>
      </c>
      <c r="H4498" s="11">
        <v>2350450.83</v>
      </c>
      <c r="I4498" s="11">
        <v>0</v>
      </c>
      <c r="J4498" s="11">
        <v>25863225.559999999</v>
      </c>
      <c r="K4498" s="12">
        <v>46431415.18</v>
      </c>
      <c r="L4498" s="13">
        <f t="shared" si="70"/>
        <v>78797936.289999992</v>
      </c>
    </row>
    <row r="4499" spans="1:12" s="8" customFormat="1" x14ac:dyDescent="0.25">
      <c r="A4499" s="7" t="s">
        <v>1981</v>
      </c>
      <c r="B4499" s="10" t="s">
        <v>563</v>
      </c>
      <c r="C4499" s="10" t="s">
        <v>1049</v>
      </c>
      <c r="D4499" s="10" t="s">
        <v>37</v>
      </c>
      <c r="E4499" s="11" t="s">
        <v>38</v>
      </c>
      <c r="F4499" s="11">
        <v>0</v>
      </c>
      <c r="G4499" s="11">
        <v>17499133.170000002</v>
      </c>
      <c r="H4499" s="11">
        <v>9904259.5700000003</v>
      </c>
      <c r="I4499" s="11">
        <v>0</v>
      </c>
      <c r="J4499" s="11">
        <v>108981688.09999999</v>
      </c>
      <c r="K4499" s="12">
        <v>195651311.75</v>
      </c>
      <c r="L4499" s="13">
        <f t="shared" si="70"/>
        <v>332036392.59000003</v>
      </c>
    </row>
    <row r="4500" spans="1:12" s="8" customFormat="1" x14ac:dyDescent="0.25">
      <c r="A4500" s="7" t="s">
        <v>1981</v>
      </c>
      <c r="B4500" s="10" t="s">
        <v>563</v>
      </c>
      <c r="C4500" s="10" t="s">
        <v>1049</v>
      </c>
      <c r="D4500" s="10" t="s">
        <v>542</v>
      </c>
      <c r="E4500" s="11" t="s">
        <v>543</v>
      </c>
      <c r="F4500" s="11">
        <v>0</v>
      </c>
      <c r="G4500" s="11">
        <v>219501837.93000001</v>
      </c>
      <c r="H4500" s="11">
        <v>124234906.84999999</v>
      </c>
      <c r="I4500" s="11">
        <v>0</v>
      </c>
      <c r="J4500" s="11">
        <v>1367020903.6700001</v>
      </c>
      <c r="K4500" s="12">
        <v>2454168564.0500002</v>
      </c>
      <c r="L4500" s="13">
        <f t="shared" si="70"/>
        <v>4164926212.5</v>
      </c>
    </row>
    <row r="4501" spans="1:12" s="8" customFormat="1" x14ac:dyDescent="0.25">
      <c r="A4501" s="7" t="s">
        <v>1981</v>
      </c>
      <c r="B4501" s="10" t="s">
        <v>563</v>
      </c>
      <c r="C4501" s="10" t="s">
        <v>1049</v>
      </c>
      <c r="D4501" s="10" t="s">
        <v>539</v>
      </c>
      <c r="E4501" s="11" t="s">
        <v>540</v>
      </c>
      <c r="F4501" s="11">
        <v>0</v>
      </c>
      <c r="G4501" s="11">
        <v>271553953</v>
      </c>
      <c r="H4501" s="11">
        <v>153695660.90000001</v>
      </c>
      <c r="I4501" s="11">
        <v>0</v>
      </c>
      <c r="J4501" s="11">
        <v>1691192810.46</v>
      </c>
      <c r="K4501" s="12">
        <v>3036143939.02</v>
      </c>
      <c r="L4501" s="13">
        <f t="shared" si="70"/>
        <v>5152586363.3800001</v>
      </c>
    </row>
    <row r="4502" spans="1:12" s="8" customFormat="1" x14ac:dyDescent="0.25">
      <c r="A4502" s="7" t="s">
        <v>1982</v>
      </c>
      <c r="B4502" s="10" t="s">
        <v>563</v>
      </c>
      <c r="C4502" s="10" t="s">
        <v>1050</v>
      </c>
      <c r="D4502" s="10" t="s">
        <v>41</v>
      </c>
      <c r="E4502" s="11" t="s">
        <v>42</v>
      </c>
      <c r="F4502" s="11">
        <v>0</v>
      </c>
      <c r="G4502" s="11">
        <v>0</v>
      </c>
      <c r="H4502" s="11">
        <v>0</v>
      </c>
      <c r="I4502" s="11">
        <v>0</v>
      </c>
      <c r="J4502" s="11">
        <v>0</v>
      </c>
      <c r="K4502" s="12">
        <v>-239553.37</v>
      </c>
      <c r="L4502" s="13">
        <f t="shared" si="70"/>
        <v>-239553.37</v>
      </c>
    </row>
    <row r="4503" spans="1:12" s="8" customFormat="1" x14ac:dyDescent="0.25">
      <c r="A4503" s="7" t="s">
        <v>1982</v>
      </c>
      <c r="B4503" s="10" t="s">
        <v>563</v>
      </c>
      <c r="C4503" s="10" t="s">
        <v>1050</v>
      </c>
      <c r="D4503" s="10" t="s">
        <v>23</v>
      </c>
      <c r="E4503" s="11" t="s">
        <v>24</v>
      </c>
      <c r="F4503" s="11">
        <v>0</v>
      </c>
      <c r="G4503" s="11">
        <v>0</v>
      </c>
      <c r="H4503" s="11">
        <v>0</v>
      </c>
      <c r="I4503" s="11">
        <v>0</v>
      </c>
      <c r="J4503" s="11">
        <v>0</v>
      </c>
      <c r="K4503" s="12">
        <v>-35679.599999999999</v>
      </c>
      <c r="L4503" s="13">
        <f t="shared" si="70"/>
        <v>-35679.599999999999</v>
      </c>
    </row>
    <row r="4504" spans="1:12" s="8" customFormat="1" x14ac:dyDescent="0.25">
      <c r="A4504" s="7" t="s">
        <v>1982</v>
      </c>
      <c r="B4504" s="10" t="s">
        <v>563</v>
      </c>
      <c r="C4504" s="10" t="s">
        <v>1050</v>
      </c>
      <c r="D4504" s="10" t="s">
        <v>27</v>
      </c>
      <c r="E4504" s="11" t="s">
        <v>28</v>
      </c>
      <c r="F4504" s="11">
        <v>0</v>
      </c>
      <c r="G4504" s="11">
        <v>31000.880000000001</v>
      </c>
      <c r="H4504" s="11">
        <v>4504.2</v>
      </c>
      <c r="I4504" s="11">
        <v>0</v>
      </c>
      <c r="J4504" s="11">
        <v>129547.02</v>
      </c>
      <c r="K4504" s="12">
        <v>159274.85999999999</v>
      </c>
      <c r="L4504" s="13">
        <f t="shared" si="70"/>
        <v>324326.95999999996</v>
      </c>
    </row>
    <row r="4505" spans="1:12" s="8" customFormat="1" x14ac:dyDescent="0.25">
      <c r="A4505" s="7" t="s">
        <v>1982</v>
      </c>
      <c r="B4505" s="10" t="s">
        <v>563</v>
      </c>
      <c r="C4505" s="10" t="s">
        <v>1050</v>
      </c>
      <c r="D4505" s="10" t="s">
        <v>31</v>
      </c>
      <c r="E4505" s="11" t="s">
        <v>32</v>
      </c>
      <c r="F4505" s="11">
        <v>0</v>
      </c>
      <c r="G4505" s="11">
        <v>129014.27</v>
      </c>
      <c r="H4505" s="11">
        <v>18744.8</v>
      </c>
      <c r="I4505" s="11">
        <v>0</v>
      </c>
      <c r="J4505" s="11">
        <v>539127.09</v>
      </c>
      <c r="K4505" s="12">
        <v>662843.42000000004</v>
      </c>
      <c r="L4505" s="13">
        <f t="shared" si="70"/>
        <v>1349729.58</v>
      </c>
    </row>
    <row r="4506" spans="1:12" s="8" customFormat="1" x14ac:dyDescent="0.25">
      <c r="A4506" s="7" t="s">
        <v>1982</v>
      </c>
      <c r="B4506" s="10" t="s">
        <v>563</v>
      </c>
      <c r="C4506" s="10" t="s">
        <v>1050</v>
      </c>
      <c r="D4506" s="10" t="s">
        <v>37</v>
      </c>
      <c r="E4506" s="11" t="s">
        <v>38</v>
      </c>
      <c r="F4506" s="11">
        <v>0</v>
      </c>
      <c r="G4506" s="11">
        <v>200105.15</v>
      </c>
      <c r="H4506" s="11">
        <v>29073.78</v>
      </c>
      <c r="I4506" s="11">
        <v>0</v>
      </c>
      <c r="J4506" s="11">
        <v>836202.95</v>
      </c>
      <c r="K4506" s="12">
        <v>1028090.84</v>
      </c>
      <c r="L4506" s="13">
        <f t="shared" si="70"/>
        <v>2093472.7199999997</v>
      </c>
    </row>
    <row r="4507" spans="1:12" s="8" customFormat="1" x14ac:dyDescent="0.25">
      <c r="A4507" s="7" t="s">
        <v>1982</v>
      </c>
      <c r="B4507" s="10" t="s">
        <v>563</v>
      </c>
      <c r="C4507" s="10" t="s">
        <v>1050</v>
      </c>
      <c r="D4507" s="10" t="s">
        <v>542</v>
      </c>
      <c r="E4507" s="11" t="s">
        <v>543</v>
      </c>
      <c r="F4507" s="11">
        <v>0</v>
      </c>
      <c r="G4507" s="11">
        <v>33235637.309999999</v>
      </c>
      <c r="H4507" s="11">
        <v>4828888.8</v>
      </c>
      <c r="I4507" s="11">
        <v>0</v>
      </c>
      <c r="J4507" s="11">
        <v>138885671.33000001</v>
      </c>
      <c r="K4507" s="12">
        <v>170756497.28999999</v>
      </c>
      <c r="L4507" s="13">
        <f t="shared" si="70"/>
        <v>347706694.73000002</v>
      </c>
    </row>
    <row r="4508" spans="1:12" s="8" customFormat="1" x14ac:dyDescent="0.25">
      <c r="A4508" s="7" t="s">
        <v>1982</v>
      </c>
      <c r="B4508" s="10" t="s">
        <v>563</v>
      </c>
      <c r="C4508" s="10" t="s">
        <v>1050</v>
      </c>
      <c r="D4508" s="10" t="s">
        <v>539</v>
      </c>
      <c r="E4508" s="11" t="s">
        <v>540</v>
      </c>
      <c r="F4508" s="11">
        <v>0</v>
      </c>
      <c r="G4508" s="11">
        <v>19174757.390000001</v>
      </c>
      <c r="H4508" s="11">
        <v>2785948.42</v>
      </c>
      <c r="I4508" s="11">
        <v>0</v>
      </c>
      <c r="J4508" s="11">
        <v>80127816.609999999</v>
      </c>
      <c r="K4508" s="12">
        <v>98515168.409999996</v>
      </c>
      <c r="L4508" s="13">
        <f t="shared" si="70"/>
        <v>200603690.82999998</v>
      </c>
    </row>
    <row r="4509" spans="1:12" s="8" customFormat="1" x14ac:dyDescent="0.25">
      <c r="A4509" s="7" t="s">
        <v>1983</v>
      </c>
      <c r="B4509" s="10" t="s">
        <v>563</v>
      </c>
      <c r="C4509" s="10" t="s">
        <v>594</v>
      </c>
      <c r="D4509" s="10" t="s">
        <v>41</v>
      </c>
      <c r="E4509" s="11" t="s">
        <v>42</v>
      </c>
      <c r="F4509" s="11">
        <v>0</v>
      </c>
      <c r="G4509" s="11">
        <v>0</v>
      </c>
      <c r="H4509" s="11">
        <v>0</v>
      </c>
      <c r="I4509" s="11">
        <v>0</v>
      </c>
      <c r="J4509" s="11">
        <v>0</v>
      </c>
      <c r="K4509" s="12">
        <v>-198085.45</v>
      </c>
      <c r="L4509" s="13">
        <f t="shared" si="70"/>
        <v>-198085.45</v>
      </c>
    </row>
    <row r="4510" spans="1:12" s="8" customFormat="1" x14ac:dyDescent="0.25">
      <c r="A4510" s="7" t="s">
        <v>1983</v>
      </c>
      <c r="B4510" s="10" t="s">
        <v>563</v>
      </c>
      <c r="C4510" s="10" t="s">
        <v>594</v>
      </c>
      <c r="D4510" s="10" t="s">
        <v>27</v>
      </c>
      <c r="E4510" s="11" t="s">
        <v>28</v>
      </c>
      <c r="F4510" s="11">
        <v>0</v>
      </c>
      <c r="G4510" s="11">
        <v>0</v>
      </c>
      <c r="H4510" s="11">
        <v>1696.53</v>
      </c>
      <c r="I4510" s="11">
        <v>0</v>
      </c>
      <c r="J4510" s="11">
        <v>64116.67</v>
      </c>
      <c r="K4510" s="12">
        <v>100988.3</v>
      </c>
      <c r="L4510" s="13">
        <f t="shared" si="70"/>
        <v>166801.5</v>
      </c>
    </row>
    <row r="4511" spans="1:12" s="8" customFormat="1" x14ac:dyDescent="0.25">
      <c r="A4511" s="7" t="s">
        <v>1983</v>
      </c>
      <c r="B4511" s="10" t="s">
        <v>563</v>
      </c>
      <c r="C4511" s="10" t="s">
        <v>594</v>
      </c>
      <c r="D4511" s="10" t="s">
        <v>31</v>
      </c>
      <c r="E4511" s="11" t="s">
        <v>32</v>
      </c>
      <c r="F4511" s="11">
        <v>0</v>
      </c>
      <c r="G4511" s="11">
        <v>0</v>
      </c>
      <c r="H4511" s="11">
        <v>15649.61</v>
      </c>
      <c r="I4511" s="11">
        <v>0</v>
      </c>
      <c r="J4511" s="11">
        <v>591444.17000000004</v>
      </c>
      <c r="K4511" s="12">
        <v>931566.6</v>
      </c>
      <c r="L4511" s="13">
        <f t="shared" si="70"/>
        <v>1538660.38</v>
      </c>
    </row>
    <row r="4512" spans="1:12" s="8" customFormat="1" x14ac:dyDescent="0.25">
      <c r="A4512" s="7" t="s">
        <v>1983</v>
      </c>
      <c r="B4512" s="10" t="s">
        <v>563</v>
      </c>
      <c r="C4512" s="10" t="s">
        <v>594</v>
      </c>
      <c r="D4512" s="10" t="s">
        <v>37</v>
      </c>
      <c r="E4512" s="11" t="s">
        <v>38</v>
      </c>
      <c r="F4512" s="11">
        <v>0</v>
      </c>
      <c r="G4512" s="11">
        <v>0</v>
      </c>
      <c r="H4512" s="11">
        <v>27982.17</v>
      </c>
      <c r="I4512" s="11">
        <v>0</v>
      </c>
      <c r="J4512" s="11">
        <v>1057527.6299999999</v>
      </c>
      <c r="K4512" s="12">
        <v>1665681.18</v>
      </c>
      <c r="L4512" s="13">
        <f t="shared" si="70"/>
        <v>2751190.9799999995</v>
      </c>
    </row>
    <row r="4513" spans="1:12" s="8" customFormat="1" x14ac:dyDescent="0.25">
      <c r="A4513" s="7" t="s">
        <v>1983</v>
      </c>
      <c r="B4513" s="10" t="s">
        <v>563</v>
      </c>
      <c r="C4513" s="10" t="s">
        <v>594</v>
      </c>
      <c r="D4513" s="10" t="s">
        <v>542</v>
      </c>
      <c r="E4513" s="11" t="s">
        <v>543</v>
      </c>
      <c r="F4513" s="11">
        <v>0</v>
      </c>
      <c r="G4513" s="11">
        <v>0</v>
      </c>
      <c r="H4513" s="11">
        <v>1432042.87</v>
      </c>
      <c r="I4513" s="11">
        <v>0</v>
      </c>
      <c r="J4513" s="11">
        <v>54121059.799999997</v>
      </c>
      <c r="K4513" s="12">
        <v>85244516.159999996</v>
      </c>
      <c r="L4513" s="13">
        <f t="shared" si="70"/>
        <v>140797618.82999998</v>
      </c>
    </row>
    <row r="4514" spans="1:12" s="8" customFormat="1" x14ac:dyDescent="0.25">
      <c r="A4514" s="7" t="s">
        <v>1983</v>
      </c>
      <c r="B4514" s="10" t="s">
        <v>563</v>
      </c>
      <c r="C4514" s="10" t="s">
        <v>594</v>
      </c>
      <c r="D4514" s="10" t="s">
        <v>539</v>
      </c>
      <c r="E4514" s="11" t="s">
        <v>540</v>
      </c>
      <c r="F4514" s="11">
        <v>0</v>
      </c>
      <c r="G4514" s="11">
        <v>0</v>
      </c>
      <c r="H4514" s="11">
        <v>1494589.82</v>
      </c>
      <c r="I4514" s="11">
        <v>0</v>
      </c>
      <c r="J4514" s="11">
        <v>56484890.729999997</v>
      </c>
      <c r="K4514" s="12">
        <v>88967717.900000006</v>
      </c>
      <c r="L4514" s="13">
        <f t="shared" si="70"/>
        <v>146947198.44999999</v>
      </c>
    </row>
    <row r="4515" spans="1:12" s="8" customFormat="1" x14ac:dyDescent="0.25">
      <c r="A4515" s="7" t="s">
        <v>1984</v>
      </c>
      <c r="B4515" s="10" t="s">
        <v>563</v>
      </c>
      <c r="C4515" s="10" t="s">
        <v>1051</v>
      </c>
      <c r="D4515" s="10" t="s">
        <v>41</v>
      </c>
      <c r="E4515" s="11" t="s">
        <v>42</v>
      </c>
      <c r="F4515" s="11">
        <v>0</v>
      </c>
      <c r="G4515" s="11">
        <v>0</v>
      </c>
      <c r="H4515" s="11">
        <v>0</v>
      </c>
      <c r="I4515" s="11">
        <v>0</v>
      </c>
      <c r="J4515" s="11">
        <v>0</v>
      </c>
      <c r="K4515" s="12">
        <v>-111695.12</v>
      </c>
      <c r="L4515" s="13">
        <f t="shared" si="70"/>
        <v>-111695.12</v>
      </c>
    </row>
    <row r="4516" spans="1:12" s="8" customFormat="1" x14ac:dyDescent="0.25">
      <c r="A4516" s="7" t="s">
        <v>1984</v>
      </c>
      <c r="B4516" s="10" t="s">
        <v>563</v>
      </c>
      <c r="C4516" s="10" t="s">
        <v>1051</v>
      </c>
      <c r="D4516" s="10" t="s">
        <v>23</v>
      </c>
      <c r="E4516" s="11" t="s">
        <v>24</v>
      </c>
      <c r="F4516" s="11">
        <v>0</v>
      </c>
      <c r="G4516" s="11">
        <v>0</v>
      </c>
      <c r="H4516" s="11">
        <v>0</v>
      </c>
      <c r="I4516" s="11">
        <v>0</v>
      </c>
      <c r="J4516" s="11">
        <v>0</v>
      </c>
      <c r="K4516" s="12">
        <v>-144009</v>
      </c>
      <c r="L4516" s="13">
        <f t="shared" si="70"/>
        <v>-144009</v>
      </c>
    </row>
    <row r="4517" spans="1:12" s="8" customFormat="1" x14ac:dyDescent="0.25">
      <c r="A4517" s="7" t="s">
        <v>1984</v>
      </c>
      <c r="B4517" s="10" t="s">
        <v>563</v>
      </c>
      <c r="C4517" s="10" t="s">
        <v>1051</v>
      </c>
      <c r="D4517" s="10" t="s">
        <v>27</v>
      </c>
      <c r="E4517" s="11" t="s">
        <v>28</v>
      </c>
      <c r="F4517" s="11">
        <v>0</v>
      </c>
      <c r="G4517" s="11">
        <v>86777.919999999998</v>
      </c>
      <c r="H4517" s="11">
        <v>7462.66</v>
      </c>
      <c r="I4517" s="11">
        <v>0</v>
      </c>
      <c r="J4517" s="11">
        <v>215422.07999999999</v>
      </c>
      <c r="K4517" s="12">
        <v>219090.94</v>
      </c>
      <c r="L4517" s="13">
        <f t="shared" si="70"/>
        <v>528753.6</v>
      </c>
    </row>
    <row r="4518" spans="1:12" s="8" customFormat="1" x14ac:dyDescent="0.25">
      <c r="A4518" s="7" t="s">
        <v>1984</v>
      </c>
      <c r="B4518" s="10" t="s">
        <v>563</v>
      </c>
      <c r="C4518" s="10" t="s">
        <v>1051</v>
      </c>
      <c r="D4518" s="10" t="s">
        <v>31</v>
      </c>
      <c r="E4518" s="11" t="s">
        <v>32</v>
      </c>
      <c r="F4518" s="11">
        <v>0</v>
      </c>
      <c r="G4518" s="11">
        <v>1061977.8799999999</v>
      </c>
      <c r="H4518" s="11">
        <v>91327.15</v>
      </c>
      <c r="I4518" s="11">
        <v>0</v>
      </c>
      <c r="J4518" s="11">
        <v>2636309.83</v>
      </c>
      <c r="K4518" s="12">
        <v>2681208.85</v>
      </c>
      <c r="L4518" s="13">
        <f t="shared" si="70"/>
        <v>6470823.71</v>
      </c>
    </row>
    <row r="4519" spans="1:12" s="8" customFormat="1" x14ac:dyDescent="0.25">
      <c r="A4519" s="7" t="s">
        <v>1984</v>
      </c>
      <c r="B4519" s="10" t="s">
        <v>563</v>
      </c>
      <c r="C4519" s="10" t="s">
        <v>1051</v>
      </c>
      <c r="D4519" s="10" t="s">
        <v>37</v>
      </c>
      <c r="E4519" s="11" t="s">
        <v>38</v>
      </c>
      <c r="F4519" s="11">
        <v>0</v>
      </c>
      <c r="G4519" s="11">
        <v>1681419.22</v>
      </c>
      <c r="H4519" s="11">
        <v>144597.38</v>
      </c>
      <c r="I4519" s="11">
        <v>0</v>
      </c>
      <c r="J4519" s="11">
        <v>4174043.63</v>
      </c>
      <c r="K4519" s="12">
        <v>4245131.83</v>
      </c>
      <c r="L4519" s="13">
        <f t="shared" si="70"/>
        <v>10245192.060000001</v>
      </c>
    </row>
    <row r="4520" spans="1:12" s="8" customFormat="1" x14ac:dyDescent="0.25">
      <c r="A4520" s="7" t="s">
        <v>1984</v>
      </c>
      <c r="B4520" s="10" t="s">
        <v>563</v>
      </c>
      <c r="C4520" s="10" t="s">
        <v>1051</v>
      </c>
      <c r="D4520" s="10" t="s">
        <v>542</v>
      </c>
      <c r="E4520" s="11" t="s">
        <v>543</v>
      </c>
      <c r="F4520" s="11">
        <v>0</v>
      </c>
      <c r="G4520" s="11">
        <v>56305506.689999998</v>
      </c>
      <c r="H4520" s="11">
        <v>4842117.1100000003</v>
      </c>
      <c r="I4520" s="11">
        <v>0</v>
      </c>
      <c r="J4520" s="11">
        <v>139775755.19999999</v>
      </c>
      <c r="K4520" s="12">
        <v>142156277.86000001</v>
      </c>
      <c r="L4520" s="13">
        <f t="shared" si="70"/>
        <v>343079656.86000001</v>
      </c>
    </row>
    <row r="4521" spans="1:12" s="8" customFormat="1" x14ac:dyDescent="0.25">
      <c r="A4521" s="7" t="s">
        <v>1984</v>
      </c>
      <c r="B4521" s="10" t="s">
        <v>563</v>
      </c>
      <c r="C4521" s="10" t="s">
        <v>1051</v>
      </c>
      <c r="D4521" s="10" t="s">
        <v>539</v>
      </c>
      <c r="E4521" s="11" t="s">
        <v>540</v>
      </c>
      <c r="F4521" s="11">
        <v>0</v>
      </c>
      <c r="G4521" s="11">
        <v>132769484.29000001</v>
      </c>
      <c r="H4521" s="11">
        <v>11417806.699999999</v>
      </c>
      <c r="I4521" s="11">
        <v>0</v>
      </c>
      <c r="J4521" s="11">
        <v>329593960.25999999</v>
      </c>
      <c r="K4521" s="12">
        <v>335207279.16000003</v>
      </c>
      <c r="L4521" s="13">
        <f t="shared" si="70"/>
        <v>808988530.41000009</v>
      </c>
    </row>
    <row r="4522" spans="1:12" s="8" customFormat="1" x14ac:dyDescent="0.25">
      <c r="A4522" s="7" t="s">
        <v>1985</v>
      </c>
      <c r="B4522" s="10" t="s">
        <v>563</v>
      </c>
      <c r="C4522" s="10" t="s">
        <v>1052</v>
      </c>
      <c r="D4522" s="10" t="s">
        <v>15</v>
      </c>
      <c r="E4522" s="11" t="s">
        <v>16</v>
      </c>
      <c r="F4522" s="11">
        <v>0</v>
      </c>
      <c r="G4522" s="11">
        <v>405.88</v>
      </c>
      <c r="H4522" s="11">
        <v>75.52</v>
      </c>
      <c r="I4522" s="11">
        <v>0</v>
      </c>
      <c r="J4522" s="11">
        <v>2339.91</v>
      </c>
      <c r="K4522" s="12">
        <v>4375.91</v>
      </c>
      <c r="L4522" s="13">
        <f t="shared" si="70"/>
        <v>7197.2199999999993</v>
      </c>
    </row>
    <row r="4523" spans="1:12" s="8" customFormat="1" x14ac:dyDescent="0.25">
      <c r="A4523" s="7" t="s">
        <v>1985</v>
      </c>
      <c r="B4523" s="10" t="s">
        <v>563</v>
      </c>
      <c r="C4523" s="10" t="s">
        <v>1052</v>
      </c>
      <c r="D4523" s="10" t="s">
        <v>17</v>
      </c>
      <c r="E4523" s="11" t="s">
        <v>18</v>
      </c>
      <c r="F4523" s="11">
        <v>0</v>
      </c>
      <c r="G4523" s="11">
        <v>5392864.3499999996</v>
      </c>
      <c r="H4523" s="11">
        <v>1003388.17</v>
      </c>
      <c r="I4523" s="11">
        <v>0</v>
      </c>
      <c r="J4523" s="11">
        <v>31089786.800000001</v>
      </c>
      <c r="K4523" s="12">
        <v>58141645.210000001</v>
      </c>
      <c r="L4523" s="13">
        <f t="shared" si="70"/>
        <v>95627684.530000001</v>
      </c>
    </row>
    <row r="4524" spans="1:12" s="8" customFormat="1" x14ac:dyDescent="0.25">
      <c r="A4524" s="7" t="s">
        <v>1985</v>
      </c>
      <c r="B4524" s="10" t="s">
        <v>563</v>
      </c>
      <c r="C4524" s="10" t="s">
        <v>1052</v>
      </c>
      <c r="D4524" s="10" t="s">
        <v>41</v>
      </c>
      <c r="E4524" s="11" t="s">
        <v>42</v>
      </c>
      <c r="F4524" s="11">
        <v>0</v>
      </c>
      <c r="G4524" s="11">
        <v>0</v>
      </c>
      <c r="H4524" s="11">
        <v>0</v>
      </c>
      <c r="I4524" s="11">
        <v>0</v>
      </c>
      <c r="J4524" s="11">
        <v>0</v>
      </c>
      <c r="K4524" s="12">
        <v>-2949105.87</v>
      </c>
      <c r="L4524" s="13">
        <f t="shared" si="70"/>
        <v>-2949105.87</v>
      </c>
    </row>
    <row r="4525" spans="1:12" s="8" customFormat="1" x14ac:dyDescent="0.25">
      <c r="A4525" s="7" t="s">
        <v>1985</v>
      </c>
      <c r="B4525" s="10" t="s">
        <v>563</v>
      </c>
      <c r="C4525" s="10" t="s">
        <v>1052</v>
      </c>
      <c r="D4525" s="10" t="s">
        <v>19</v>
      </c>
      <c r="E4525" s="11" t="s">
        <v>20</v>
      </c>
      <c r="F4525" s="11">
        <v>0</v>
      </c>
      <c r="G4525" s="11">
        <v>81038.67</v>
      </c>
      <c r="H4525" s="11">
        <v>15077.93</v>
      </c>
      <c r="I4525" s="11">
        <v>0</v>
      </c>
      <c r="J4525" s="11">
        <v>467186.77</v>
      </c>
      <c r="K4525" s="12">
        <v>873695.51</v>
      </c>
      <c r="L4525" s="13">
        <f t="shared" si="70"/>
        <v>1436998.88</v>
      </c>
    </row>
    <row r="4526" spans="1:12" s="8" customFormat="1" x14ac:dyDescent="0.25">
      <c r="A4526" s="7" t="s">
        <v>1985</v>
      </c>
      <c r="B4526" s="10" t="s">
        <v>563</v>
      </c>
      <c r="C4526" s="10" t="s">
        <v>1052</v>
      </c>
      <c r="D4526" s="10" t="s">
        <v>21</v>
      </c>
      <c r="E4526" s="11" t="s">
        <v>22</v>
      </c>
      <c r="F4526" s="11">
        <v>0</v>
      </c>
      <c r="G4526" s="11">
        <v>480353.71</v>
      </c>
      <c r="H4526" s="11">
        <v>89373.88</v>
      </c>
      <c r="I4526" s="11">
        <v>0</v>
      </c>
      <c r="J4526" s="11">
        <v>2769232.34</v>
      </c>
      <c r="K4526" s="12">
        <v>5178797.95</v>
      </c>
      <c r="L4526" s="13">
        <f t="shared" si="70"/>
        <v>8517757.879999999</v>
      </c>
    </row>
    <row r="4527" spans="1:12" s="8" customFormat="1" x14ac:dyDescent="0.25">
      <c r="A4527" s="7" t="s">
        <v>1985</v>
      </c>
      <c r="B4527" s="10" t="s">
        <v>563</v>
      </c>
      <c r="C4527" s="10" t="s">
        <v>1052</v>
      </c>
      <c r="D4527" s="10" t="s">
        <v>23</v>
      </c>
      <c r="E4527" s="11" t="s">
        <v>24</v>
      </c>
      <c r="F4527" s="11">
        <v>0</v>
      </c>
      <c r="G4527" s="11">
        <v>3951916.66</v>
      </c>
      <c r="H4527" s="11">
        <v>735287.62</v>
      </c>
      <c r="I4527" s="11">
        <v>0</v>
      </c>
      <c r="J4527" s="11">
        <v>22782743.690000001</v>
      </c>
      <c r="K4527" s="12">
        <v>42606474.229999997</v>
      </c>
      <c r="L4527" s="13">
        <f t="shared" si="70"/>
        <v>70076422.200000003</v>
      </c>
    </row>
    <row r="4528" spans="1:12" s="8" customFormat="1" x14ac:dyDescent="0.25">
      <c r="A4528" s="7" t="s">
        <v>1985</v>
      </c>
      <c r="B4528" s="10" t="s">
        <v>563</v>
      </c>
      <c r="C4528" s="10" t="s">
        <v>1052</v>
      </c>
      <c r="D4528" s="10" t="s">
        <v>27</v>
      </c>
      <c r="E4528" s="11" t="s">
        <v>28</v>
      </c>
      <c r="F4528" s="11">
        <v>0</v>
      </c>
      <c r="G4528" s="11">
        <v>4315120.3600000003</v>
      </c>
      <c r="H4528" s="11">
        <v>802864.76</v>
      </c>
      <c r="I4528" s="11">
        <v>0</v>
      </c>
      <c r="J4528" s="11">
        <v>24876607.93</v>
      </c>
      <c r="K4528" s="12">
        <v>46522252.520000003</v>
      </c>
      <c r="L4528" s="13">
        <f t="shared" si="70"/>
        <v>76516845.570000008</v>
      </c>
    </row>
    <row r="4529" spans="1:12" s="8" customFormat="1" x14ac:dyDescent="0.25">
      <c r="A4529" s="7" t="s">
        <v>1985</v>
      </c>
      <c r="B4529" s="10" t="s">
        <v>563</v>
      </c>
      <c r="C4529" s="10" t="s">
        <v>1052</v>
      </c>
      <c r="D4529" s="10" t="s">
        <v>31</v>
      </c>
      <c r="E4529" s="11" t="s">
        <v>32</v>
      </c>
      <c r="F4529" s="11">
        <v>0</v>
      </c>
      <c r="G4529" s="11">
        <v>2025310.01</v>
      </c>
      <c r="H4529" s="11">
        <v>376826.11</v>
      </c>
      <c r="I4529" s="11">
        <v>0</v>
      </c>
      <c r="J4529" s="11">
        <v>11675883.58</v>
      </c>
      <c r="K4529" s="12">
        <v>21835308.329999998</v>
      </c>
      <c r="L4529" s="13">
        <f t="shared" si="70"/>
        <v>35913328.030000001</v>
      </c>
    </row>
    <row r="4530" spans="1:12" s="8" customFormat="1" x14ac:dyDescent="0.25">
      <c r="A4530" s="7" t="s">
        <v>1985</v>
      </c>
      <c r="B4530" s="10" t="s">
        <v>563</v>
      </c>
      <c r="C4530" s="10" t="s">
        <v>1052</v>
      </c>
      <c r="D4530" s="10" t="s">
        <v>37</v>
      </c>
      <c r="E4530" s="11" t="s">
        <v>38</v>
      </c>
      <c r="F4530" s="11">
        <v>0</v>
      </c>
      <c r="G4530" s="11">
        <v>7953864.4400000004</v>
      </c>
      <c r="H4530" s="11">
        <v>1479883.97</v>
      </c>
      <c r="I4530" s="11">
        <v>0</v>
      </c>
      <c r="J4530" s="11">
        <v>45853916.140000001</v>
      </c>
      <c r="K4530" s="12">
        <v>85752345</v>
      </c>
      <c r="L4530" s="13">
        <f t="shared" si="70"/>
        <v>141040009.55000001</v>
      </c>
    </row>
    <row r="4531" spans="1:12" s="8" customFormat="1" x14ac:dyDescent="0.25">
      <c r="A4531" s="7" t="s">
        <v>1985</v>
      </c>
      <c r="B4531" s="10" t="s">
        <v>563</v>
      </c>
      <c r="C4531" s="10" t="s">
        <v>1052</v>
      </c>
      <c r="D4531" s="10" t="s">
        <v>542</v>
      </c>
      <c r="E4531" s="11" t="s">
        <v>543</v>
      </c>
      <c r="F4531" s="11">
        <v>0</v>
      </c>
      <c r="G4531" s="11">
        <v>147442115.12</v>
      </c>
      <c r="H4531" s="11">
        <v>27432856.530000001</v>
      </c>
      <c r="I4531" s="11">
        <v>0</v>
      </c>
      <c r="J4531" s="11">
        <v>850001710.95000005</v>
      </c>
      <c r="K4531" s="12">
        <v>1589605558.47</v>
      </c>
      <c r="L4531" s="13">
        <f t="shared" si="70"/>
        <v>2614482241.0700002</v>
      </c>
    </row>
    <row r="4532" spans="1:12" s="8" customFormat="1" x14ac:dyDescent="0.25">
      <c r="A4532" s="7" t="s">
        <v>1985</v>
      </c>
      <c r="B4532" s="10" t="s">
        <v>563</v>
      </c>
      <c r="C4532" s="10" t="s">
        <v>1052</v>
      </c>
      <c r="D4532" s="10" t="s">
        <v>539</v>
      </c>
      <c r="E4532" s="11" t="s">
        <v>540</v>
      </c>
      <c r="F4532" s="11">
        <v>0</v>
      </c>
      <c r="G4532" s="11">
        <v>130987487.8</v>
      </c>
      <c r="H4532" s="11">
        <v>24371333.510000002</v>
      </c>
      <c r="I4532" s="11">
        <v>0</v>
      </c>
      <c r="J4532" s="11">
        <v>755141016.88999999</v>
      </c>
      <c r="K4532" s="12">
        <v>1412204637.23</v>
      </c>
      <c r="L4532" s="13">
        <f t="shared" si="70"/>
        <v>2322704475.4300003</v>
      </c>
    </row>
    <row r="4533" spans="1:12" s="8" customFormat="1" x14ac:dyDescent="0.25">
      <c r="A4533" s="7" t="s">
        <v>1986</v>
      </c>
      <c r="B4533" s="10" t="s">
        <v>563</v>
      </c>
      <c r="C4533" s="10" t="s">
        <v>1053</v>
      </c>
      <c r="D4533" s="10" t="s">
        <v>933</v>
      </c>
      <c r="E4533" s="11" t="s">
        <v>934</v>
      </c>
      <c r="F4533" s="11">
        <v>0</v>
      </c>
      <c r="G4533" s="11">
        <v>10223566.43</v>
      </c>
      <c r="H4533" s="11">
        <v>819783.94</v>
      </c>
      <c r="I4533" s="11">
        <v>0</v>
      </c>
      <c r="J4533" s="11">
        <v>27086059.239999998</v>
      </c>
      <c r="K4533" s="12">
        <v>31408508.050000001</v>
      </c>
      <c r="L4533" s="13">
        <f t="shared" si="70"/>
        <v>69537917.659999996</v>
      </c>
    </row>
    <row r="4534" spans="1:12" s="8" customFormat="1" x14ac:dyDescent="0.25">
      <c r="A4534" s="7" t="s">
        <v>1986</v>
      </c>
      <c r="B4534" s="10" t="s">
        <v>563</v>
      </c>
      <c r="C4534" s="10" t="s">
        <v>1053</v>
      </c>
      <c r="D4534" s="10" t="s">
        <v>41</v>
      </c>
      <c r="E4534" s="11" t="s">
        <v>42</v>
      </c>
      <c r="F4534" s="11">
        <v>0</v>
      </c>
      <c r="G4534" s="11">
        <v>0</v>
      </c>
      <c r="H4534" s="11">
        <v>0</v>
      </c>
      <c r="I4534" s="11">
        <v>0</v>
      </c>
      <c r="J4534" s="11">
        <v>0</v>
      </c>
      <c r="K4534" s="12">
        <v>-107127.08</v>
      </c>
      <c r="L4534" s="13">
        <f t="shared" si="70"/>
        <v>-107127.08</v>
      </c>
    </row>
    <row r="4535" spans="1:12" s="8" customFormat="1" x14ac:dyDescent="0.25">
      <c r="A4535" s="7" t="s">
        <v>1986</v>
      </c>
      <c r="B4535" s="10" t="s">
        <v>563</v>
      </c>
      <c r="C4535" s="10" t="s">
        <v>1053</v>
      </c>
      <c r="D4535" s="10" t="s">
        <v>23</v>
      </c>
      <c r="E4535" s="11" t="s">
        <v>24</v>
      </c>
      <c r="F4535" s="11">
        <v>0</v>
      </c>
      <c r="G4535" s="11">
        <v>9791.91</v>
      </c>
      <c r="H4535" s="11">
        <v>785.17</v>
      </c>
      <c r="I4535" s="11">
        <v>0</v>
      </c>
      <c r="J4535" s="11">
        <v>25942.44</v>
      </c>
      <c r="K4535" s="12">
        <v>30082.400000000001</v>
      </c>
      <c r="L4535" s="13">
        <f t="shared" si="70"/>
        <v>66601.919999999998</v>
      </c>
    </row>
    <row r="4536" spans="1:12" s="8" customFormat="1" x14ac:dyDescent="0.25">
      <c r="A4536" s="7" t="s">
        <v>1986</v>
      </c>
      <c r="B4536" s="10" t="s">
        <v>563</v>
      </c>
      <c r="C4536" s="10" t="s">
        <v>1053</v>
      </c>
      <c r="D4536" s="10" t="s">
        <v>27</v>
      </c>
      <c r="E4536" s="11" t="s">
        <v>28</v>
      </c>
      <c r="F4536" s="11">
        <v>0</v>
      </c>
      <c r="G4536" s="11">
        <v>27097.58</v>
      </c>
      <c r="H4536" s="11">
        <v>2172.84</v>
      </c>
      <c r="I4536" s="11">
        <v>0</v>
      </c>
      <c r="J4536" s="11">
        <v>71791.66</v>
      </c>
      <c r="K4536" s="12">
        <v>83248.320000000007</v>
      </c>
      <c r="L4536" s="13">
        <f t="shared" si="70"/>
        <v>184310.40000000002</v>
      </c>
    </row>
    <row r="4537" spans="1:12" s="8" customFormat="1" x14ac:dyDescent="0.25">
      <c r="A4537" s="7" t="s">
        <v>1986</v>
      </c>
      <c r="B4537" s="10" t="s">
        <v>563</v>
      </c>
      <c r="C4537" s="10" t="s">
        <v>1053</v>
      </c>
      <c r="D4537" s="10" t="s">
        <v>31</v>
      </c>
      <c r="E4537" s="11" t="s">
        <v>32</v>
      </c>
      <c r="F4537" s="11">
        <v>0</v>
      </c>
      <c r="G4537" s="11">
        <v>238066.43</v>
      </c>
      <c r="H4537" s="11">
        <v>19089.53</v>
      </c>
      <c r="I4537" s="11">
        <v>0</v>
      </c>
      <c r="J4537" s="11">
        <v>630727.22</v>
      </c>
      <c r="K4537" s="12">
        <v>731379.96</v>
      </c>
      <c r="L4537" s="13">
        <f t="shared" si="70"/>
        <v>1619263.14</v>
      </c>
    </row>
    <row r="4538" spans="1:12" s="8" customFormat="1" x14ac:dyDescent="0.25">
      <c r="A4538" s="7" t="s">
        <v>1986</v>
      </c>
      <c r="B4538" s="10" t="s">
        <v>563</v>
      </c>
      <c r="C4538" s="10" t="s">
        <v>1053</v>
      </c>
      <c r="D4538" s="10" t="s">
        <v>37</v>
      </c>
      <c r="E4538" s="11" t="s">
        <v>38</v>
      </c>
      <c r="F4538" s="11">
        <v>0</v>
      </c>
      <c r="G4538" s="11">
        <v>377893.2</v>
      </c>
      <c r="H4538" s="11">
        <v>30301.64</v>
      </c>
      <c r="I4538" s="11">
        <v>0</v>
      </c>
      <c r="J4538" s="11">
        <v>1001180.74</v>
      </c>
      <c r="K4538" s="12">
        <v>1160951.21</v>
      </c>
      <c r="L4538" s="13">
        <f t="shared" si="70"/>
        <v>2570326.79</v>
      </c>
    </row>
    <row r="4539" spans="1:12" s="8" customFormat="1" x14ac:dyDescent="0.25">
      <c r="A4539" s="7" t="s">
        <v>1986</v>
      </c>
      <c r="B4539" s="10" t="s">
        <v>563</v>
      </c>
      <c r="C4539" s="10" t="s">
        <v>1053</v>
      </c>
      <c r="D4539" s="10" t="s">
        <v>542</v>
      </c>
      <c r="E4539" s="11" t="s">
        <v>543</v>
      </c>
      <c r="F4539" s="11">
        <v>0</v>
      </c>
      <c r="G4539" s="11">
        <v>30680664.460000001</v>
      </c>
      <c r="H4539" s="11">
        <v>2460150.9</v>
      </c>
      <c r="I4539" s="11">
        <v>0</v>
      </c>
      <c r="J4539" s="11">
        <v>81284579.230000004</v>
      </c>
      <c r="K4539" s="12">
        <v>94256138.870000005</v>
      </c>
      <c r="L4539" s="13">
        <f t="shared" si="70"/>
        <v>208681533.46000001</v>
      </c>
    </row>
    <row r="4540" spans="1:12" s="8" customFormat="1" x14ac:dyDescent="0.25">
      <c r="A4540" s="7" t="s">
        <v>1986</v>
      </c>
      <c r="B4540" s="10" t="s">
        <v>563</v>
      </c>
      <c r="C4540" s="10" t="s">
        <v>1053</v>
      </c>
      <c r="D4540" s="10" t="s">
        <v>539</v>
      </c>
      <c r="E4540" s="11" t="s">
        <v>540</v>
      </c>
      <c r="F4540" s="11">
        <v>0</v>
      </c>
      <c r="G4540" s="11">
        <v>49013083.990000002</v>
      </c>
      <c r="H4540" s="11">
        <v>3930148.98</v>
      </c>
      <c r="I4540" s="11">
        <v>0</v>
      </c>
      <c r="J4540" s="11">
        <v>129854029.47</v>
      </c>
      <c r="K4540" s="12">
        <v>150576401.49000001</v>
      </c>
      <c r="L4540" s="13">
        <f t="shared" si="70"/>
        <v>333373663.93000001</v>
      </c>
    </row>
    <row r="4541" spans="1:12" s="8" customFormat="1" x14ac:dyDescent="0.25">
      <c r="A4541" s="7" t="s">
        <v>1987</v>
      </c>
      <c r="B4541" s="10" t="s">
        <v>563</v>
      </c>
      <c r="C4541" s="10" t="s">
        <v>1054</v>
      </c>
      <c r="D4541" s="10" t="s">
        <v>41</v>
      </c>
      <c r="E4541" s="11" t="s">
        <v>42</v>
      </c>
      <c r="F4541" s="11">
        <v>0</v>
      </c>
      <c r="G4541" s="11">
        <v>0</v>
      </c>
      <c r="H4541" s="11">
        <v>0</v>
      </c>
      <c r="I4541" s="11">
        <v>0</v>
      </c>
      <c r="J4541" s="11">
        <v>0</v>
      </c>
      <c r="K4541" s="12">
        <v>-272005.48</v>
      </c>
      <c r="L4541" s="13">
        <f t="shared" si="70"/>
        <v>-272005.48</v>
      </c>
    </row>
    <row r="4542" spans="1:12" s="8" customFormat="1" x14ac:dyDescent="0.25">
      <c r="A4542" s="7" t="s">
        <v>1987</v>
      </c>
      <c r="B4542" s="10" t="s">
        <v>563</v>
      </c>
      <c r="C4542" s="10" t="s">
        <v>1054</v>
      </c>
      <c r="D4542" s="10" t="s">
        <v>27</v>
      </c>
      <c r="E4542" s="11" t="s">
        <v>28</v>
      </c>
      <c r="F4542" s="11">
        <v>0</v>
      </c>
      <c r="G4542" s="11">
        <v>6945.71</v>
      </c>
      <c r="H4542" s="11">
        <v>1448.73</v>
      </c>
      <c r="I4542" s="11">
        <v>0</v>
      </c>
      <c r="J4542" s="11">
        <v>63490.6</v>
      </c>
      <c r="K4542" s="12">
        <v>87803.16</v>
      </c>
      <c r="L4542" s="13">
        <f t="shared" si="70"/>
        <v>159688.20000000001</v>
      </c>
    </row>
    <row r="4543" spans="1:12" s="8" customFormat="1" x14ac:dyDescent="0.25">
      <c r="A4543" s="7" t="s">
        <v>1987</v>
      </c>
      <c r="B4543" s="10" t="s">
        <v>563</v>
      </c>
      <c r="C4543" s="10" t="s">
        <v>1054</v>
      </c>
      <c r="D4543" s="10" t="s">
        <v>31</v>
      </c>
      <c r="E4543" s="11" t="s">
        <v>32</v>
      </c>
      <c r="F4543" s="11">
        <v>0</v>
      </c>
      <c r="G4543" s="11">
        <v>50453.39</v>
      </c>
      <c r="H4543" s="11">
        <v>10523.54</v>
      </c>
      <c r="I4543" s="11">
        <v>0</v>
      </c>
      <c r="J4543" s="11">
        <v>461193.36</v>
      </c>
      <c r="K4543" s="12">
        <v>637798.91</v>
      </c>
      <c r="L4543" s="13">
        <f t="shared" si="70"/>
        <v>1159969.2</v>
      </c>
    </row>
    <row r="4544" spans="1:12" s="8" customFormat="1" x14ac:dyDescent="0.25">
      <c r="A4544" s="7" t="s">
        <v>1987</v>
      </c>
      <c r="B4544" s="10" t="s">
        <v>563</v>
      </c>
      <c r="C4544" s="10" t="s">
        <v>1054</v>
      </c>
      <c r="D4544" s="10" t="s">
        <v>37</v>
      </c>
      <c r="E4544" s="11" t="s">
        <v>38</v>
      </c>
      <c r="F4544" s="11">
        <v>0</v>
      </c>
      <c r="G4544" s="11">
        <v>83124.240000000005</v>
      </c>
      <c r="H4544" s="11">
        <v>17338.009999999998</v>
      </c>
      <c r="I4544" s="11">
        <v>0</v>
      </c>
      <c r="J4544" s="11">
        <v>759836.96</v>
      </c>
      <c r="K4544" s="12">
        <v>1050802.6299999999</v>
      </c>
      <c r="L4544" s="13">
        <f t="shared" si="70"/>
        <v>1911101.8399999999</v>
      </c>
    </row>
    <row r="4545" spans="1:12" s="8" customFormat="1" x14ac:dyDescent="0.25">
      <c r="A4545" s="7" t="s">
        <v>1987</v>
      </c>
      <c r="B4545" s="10" t="s">
        <v>563</v>
      </c>
      <c r="C4545" s="10" t="s">
        <v>1054</v>
      </c>
      <c r="D4545" s="10" t="s">
        <v>542</v>
      </c>
      <c r="E4545" s="11" t="s">
        <v>543</v>
      </c>
      <c r="F4545" s="11">
        <v>0</v>
      </c>
      <c r="G4545" s="11">
        <v>9916974.5800000001</v>
      </c>
      <c r="H4545" s="11">
        <v>2068477.18</v>
      </c>
      <c r="I4545" s="11">
        <v>0</v>
      </c>
      <c r="J4545" s="11">
        <v>90650858.430000007</v>
      </c>
      <c r="K4545" s="12">
        <v>125363947.33</v>
      </c>
      <c r="L4545" s="13">
        <f t="shared" si="70"/>
        <v>228000257.52000001</v>
      </c>
    </row>
    <row r="4546" spans="1:12" s="8" customFormat="1" x14ac:dyDescent="0.25">
      <c r="A4546" s="7" t="s">
        <v>1987</v>
      </c>
      <c r="B4546" s="10" t="s">
        <v>563</v>
      </c>
      <c r="C4546" s="10" t="s">
        <v>1054</v>
      </c>
      <c r="D4546" s="10" t="s">
        <v>539</v>
      </c>
      <c r="E4546" s="11" t="s">
        <v>540</v>
      </c>
      <c r="F4546" s="11">
        <v>0</v>
      </c>
      <c r="G4546" s="11">
        <v>6850145.0800000001</v>
      </c>
      <c r="H4546" s="11">
        <v>1428799.54</v>
      </c>
      <c r="I4546" s="11">
        <v>0</v>
      </c>
      <c r="J4546" s="11">
        <v>62617033.649999999</v>
      </c>
      <c r="K4546" s="12">
        <v>86595081.879999995</v>
      </c>
      <c r="L4546" s="13">
        <f t="shared" si="70"/>
        <v>157491060.14999998</v>
      </c>
    </row>
    <row r="4547" spans="1:12" s="8" customFormat="1" x14ac:dyDescent="0.25">
      <c r="A4547" s="7" t="s">
        <v>1988</v>
      </c>
      <c r="B4547" s="10" t="s">
        <v>563</v>
      </c>
      <c r="C4547" s="10" t="s">
        <v>1055</v>
      </c>
      <c r="D4547" s="10" t="s">
        <v>17</v>
      </c>
      <c r="E4547" s="11" t="s">
        <v>18</v>
      </c>
      <c r="F4547" s="11">
        <v>0</v>
      </c>
      <c r="G4547" s="11">
        <v>187230.52</v>
      </c>
      <c r="H4547" s="11">
        <v>104529.65</v>
      </c>
      <c r="I4547" s="11">
        <v>0</v>
      </c>
      <c r="J4547" s="11">
        <v>1305458.19</v>
      </c>
      <c r="K4547" s="12">
        <v>1800387.94</v>
      </c>
      <c r="L4547" s="13">
        <f t="shared" si="70"/>
        <v>3397606.3</v>
      </c>
    </row>
    <row r="4548" spans="1:12" s="8" customFormat="1" x14ac:dyDescent="0.25">
      <c r="A4548" s="7" t="s">
        <v>1988</v>
      </c>
      <c r="B4548" s="10" t="s">
        <v>563</v>
      </c>
      <c r="C4548" s="10" t="s">
        <v>1055</v>
      </c>
      <c r="D4548" s="10" t="s">
        <v>41</v>
      </c>
      <c r="E4548" s="11" t="s">
        <v>42</v>
      </c>
      <c r="F4548" s="11">
        <v>0</v>
      </c>
      <c r="G4548" s="11">
        <v>0</v>
      </c>
      <c r="H4548" s="11">
        <v>0</v>
      </c>
      <c r="I4548" s="11">
        <v>0</v>
      </c>
      <c r="J4548" s="11">
        <v>0</v>
      </c>
      <c r="K4548" s="12">
        <v>-659146.9</v>
      </c>
      <c r="L4548" s="13">
        <f t="shared" si="70"/>
        <v>-659146.9</v>
      </c>
    </row>
    <row r="4549" spans="1:12" s="8" customFormat="1" x14ac:dyDescent="0.25">
      <c r="A4549" s="7" t="s">
        <v>1988</v>
      </c>
      <c r="B4549" s="10" t="s">
        <v>563</v>
      </c>
      <c r="C4549" s="10" t="s">
        <v>1055</v>
      </c>
      <c r="D4549" s="10" t="s">
        <v>23</v>
      </c>
      <c r="E4549" s="11" t="s">
        <v>24</v>
      </c>
      <c r="F4549" s="11">
        <v>0</v>
      </c>
      <c r="G4549" s="11">
        <v>1836230.52</v>
      </c>
      <c r="H4549" s="11">
        <v>1025156.24</v>
      </c>
      <c r="I4549" s="11">
        <v>0</v>
      </c>
      <c r="J4549" s="11">
        <v>12803052.550000001</v>
      </c>
      <c r="K4549" s="12">
        <v>17656989.469999999</v>
      </c>
      <c r="L4549" s="13">
        <f t="shared" si="70"/>
        <v>33321428.780000001</v>
      </c>
    </row>
    <row r="4550" spans="1:12" s="8" customFormat="1" x14ac:dyDescent="0.25">
      <c r="A4550" s="7" t="s">
        <v>1988</v>
      </c>
      <c r="B4550" s="10" t="s">
        <v>563</v>
      </c>
      <c r="C4550" s="10" t="s">
        <v>1055</v>
      </c>
      <c r="D4550" s="10" t="s">
        <v>27</v>
      </c>
      <c r="E4550" s="11" t="s">
        <v>28</v>
      </c>
      <c r="F4550" s="11">
        <v>0</v>
      </c>
      <c r="G4550" s="11">
        <v>368492.84</v>
      </c>
      <c r="H4550" s="11">
        <v>205727.3</v>
      </c>
      <c r="I4550" s="11">
        <v>0</v>
      </c>
      <c r="J4550" s="11">
        <v>2569303.36</v>
      </c>
      <c r="K4550" s="12">
        <v>3543386.41</v>
      </c>
      <c r="L4550" s="13">
        <f t="shared" si="70"/>
        <v>6686909.9100000001</v>
      </c>
    </row>
    <row r="4551" spans="1:12" s="8" customFormat="1" x14ac:dyDescent="0.25">
      <c r="A4551" s="7" t="s">
        <v>1988</v>
      </c>
      <c r="B4551" s="10" t="s">
        <v>563</v>
      </c>
      <c r="C4551" s="10" t="s">
        <v>1055</v>
      </c>
      <c r="D4551" s="10" t="s">
        <v>31</v>
      </c>
      <c r="E4551" s="11" t="s">
        <v>32</v>
      </c>
      <c r="F4551" s="11">
        <v>0</v>
      </c>
      <c r="G4551" s="11">
        <v>268612.76</v>
      </c>
      <c r="H4551" s="11">
        <v>149964.85</v>
      </c>
      <c r="I4551" s="11">
        <v>0</v>
      </c>
      <c r="J4551" s="11">
        <v>1872892.96</v>
      </c>
      <c r="K4551" s="12">
        <v>2582950.5299999998</v>
      </c>
      <c r="L4551" s="13">
        <f t="shared" si="70"/>
        <v>4874421.0999999996</v>
      </c>
    </row>
    <row r="4552" spans="1:12" s="8" customFormat="1" x14ac:dyDescent="0.25">
      <c r="A4552" s="7" t="s">
        <v>1988</v>
      </c>
      <c r="B4552" s="10" t="s">
        <v>563</v>
      </c>
      <c r="C4552" s="10" t="s">
        <v>1055</v>
      </c>
      <c r="D4552" s="10" t="s">
        <v>37</v>
      </c>
      <c r="E4552" s="11" t="s">
        <v>38</v>
      </c>
      <c r="F4552" s="11">
        <v>0</v>
      </c>
      <c r="G4552" s="11">
        <v>2203794.79</v>
      </c>
      <c r="H4552" s="11">
        <v>1230365.1299999999</v>
      </c>
      <c r="I4552" s="11">
        <v>0</v>
      </c>
      <c r="J4552" s="11">
        <v>15365881.51</v>
      </c>
      <c r="K4552" s="12">
        <v>21191446.879999999</v>
      </c>
      <c r="L4552" s="13">
        <f t="shared" si="70"/>
        <v>39991488.310000002</v>
      </c>
    </row>
    <row r="4553" spans="1:12" s="8" customFormat="1" x14ac:dyDescent="0.25">
      <c r="A4553" s="7" t="s">
        <v>1988</v>
      </c>
      <c r="B4553" s="10" t="s">
        <v>563</v>
      </c>
      <c r="C4553" s="10" t="s">
        <v>1055</v>
      </c>
      <c r="D4553" s="10" t="s">
        <v>542</v>
      </c>
      <c r="E4553" s="11" t="s">
        <v>543</v>
      </c>
      <c r="F4553" s="11">
        <v>0</v>
      </c>
      <c r="G4553" s="11">
        <v>32934684.800000001</v>
      </c>
      <c r="H4553" s="11">
        <v>18387232.66</v>
      </c>
      <c r="I4553" s="11">
        <v>0</v>
      </c>
      <c r="J4553" s="11">
        <v>229635928.5</v>
      </c>
      <c r="K4553" s="12">
        <v>316696284.13</v>
      </c>
      <c r="L4553" s="13">
        <f t="shared" ref="L4553:L4616" si="71">SUM(F4553:K4553)</f>
        <v>597654130.08999991</v>
      </c>
    </row>
    <row r="4554" spans="1:12" s="8" customFormat="1" x14ac:dyDescent="0.25">
      <c r="A4554" s="7" t="s">
        <v>1988</v>
      </c>
      <c r="B4554" s="10" t="s">
        <v>563</v>
      </c>
      <c r="C4554" s="10" t="s">
        <v>1055</v>
      </c>
      <c r="D4554" s="10" t="s">
        <v>539</v>
      </c>
      <c r="E4554" s="11" t="s">
        <v>540</v>
      </c>
      <c r="F4554" s="11">
        <v>0</v>
      </c>
      <c r="G4554" s="11">
        <v>19579095.77</v>
      </c>
      <c r="H4554" s="11">
        <v>10930889.17</v>
      </c>
      <c r="I4554" s="11">
        <v>0</v>
      </c>
      <c r="J4554" s="11">
        <v>136514554.93000001</v>
      </c>
      <c r="K4554" s="12">
        <v>188270418.13999999</v>
      </c>
      <c r="L4554" s="13">
        <f t="shared" si="71"/>
        <v>355294958.00999999</v>
      </c>
    </row>
    <row r="4555" spans="1:12" s="8" customFormat="1" x14ac:dyDescent="0.25">
      <c r="A4555" s="7" t="s">
        <v>1989</v>
      </c>
      <c r="B4555" s="10" t="s">
        <v>563</v>
      </c>
      <c r="C4555" s="10" t="s">
        <v>1056</v>
      </c>
      <c r="D4555" s="10" t="s">
        <v>933</v>
      </c>
      <c r="E4555" s="11" t="s">
        <v>934</v>
      </c>
      <c r="F4555" s="11">
        <v>0</v>
      </c>
      <c r="G4555" s="11">
        <v>9944909.8699999992</v>
      </c>
      <c r="H4555" s="11">
        <v>1084255.42</v>
      </c>
      <c r="I4555" s="11">
        <v>0</v>
      </c>
      <c r="J4555" s="11">
        <v>21834558.600000001</v>
      </c>
      <c r="K4555" s="12">
        <v>22374277.949999999</v>
      </c>
      <c r="L4555" s="13">
        <f t="shared" si="71"/>
        <v>55238001.840000004</v>
      </c>
    </row>
    <row r="4556" spans="1:12" s="8" customFormat="1" x14ac:dyDescent="0.25">
      <c r="A4556" s="7" t="s">
        <v>1989</v>
      </c>
      <c r="B4556" s="10" t="s">
        <v>563</v>
      </c>
      <c r="C4556" s="10" t="s">
        <v>1056</v>
      </c>
      <c r="D4556" s="10" t="s">
        <v>41</v>
      </c>
      <c r="E4556" s="11" t="s">
        <v>42</v>
      </c>
      <c r="F4556" s="11">
        <v>0</v>
      </c>
      <c r="G4556" s="11">
        <v>0</v>
      </c>
      <c r="H4556" s="11">
        <v>0</v>
      </c>
      <c r="I4556" s="11">
        <v>0</v>
      </c>
      <c r="J4556" s="11">
        <v>0</v>
      </c>
      <c r="K4556" s="12">
        <v>-1090251.5</v>
      </c>
      <c r="L4556" s="13">
        <f t="shared" si="71"/>
        <v>-1090251.5</v>
      </c>
    </row>
    <row r="4557" spans="1:12" s="8" customFormat="1" x14ac:dyDescent="0.25">
      <c r="A4557" s="7" t="s">
        <v>1989</v>
      </c>
      <c r="B4557" s="10" t="s">
        <v>563</v>
      </c>
      <c r="C4557" s="10" t="s">
        <v>1056</v>
      </c>
      <c r="D4557" s="10" t="s">
        <v>27</v>
      </c>
      <c r="E4557" s="11" t="s">
        <v>28</v>
      </c>
      <c r="F4557" s="11">
        <v>0</v>
      </c>
      <c r="G4557" s="11">
        <v>290336.88</v>
      </c>
      <c r="H4557" s="11">
        <v>31654.32</v>
      </c>
      <c r="I4557" s="11">
        <v>0</v>
      </c>
      <c r="J4557" s="11">
        <v>637449.48</v>
      </c>
      <c r="K4557" s="12">
        <v>653206.31999999995</v>
      </c>
      <c r="L4557" s="13">
        <f t="shared" si="71"/>
        <v>1612647</v>
      </c>
    </row>
    <row r="4558" spans="1:12" s="8" customFormat="1" x14ac:dyDescent="0.25">
      <c r="A4558" s="7" t="s">
        <v>1989</v>
      </c>
      <c r="B4558" s="10" t="s">
        <v>563</v>
      </c>
      <c r="C4558" s="10" t="s">
        <v>1056</v>
      </c>
      <c r="D4558" s="10" t="s">
        <v>31</v>
      </c>
      <c r="E4558" s="11" t="s">
        <v>32</v>
      </c>
      <c r="F4558" s="11">
        <v>0</v>
      </c>
      <c r="G4558" s="11">
        <v>569193.80000000005</v>
      </c>
      <c r="H4558" s="11">
        <v>62057.02</v>
      </c>
      <c r="I4558" s="11">
        <v>0</v>
      </c>
      <c r="J4558" s="11">
        <v>1249694.1200000001</v>
      </c>
      <c r="K4558" s="12">
        <v>1280584.78</v>
      </c>
      <c r="L4558" s="13">
        <f t="shared" si="71"/>
        <v>3161529.72</v>
      </c>
    </row>
    <row r="4559" spans="1:12" s="8" customFormat="1" x14ac:dyDescent="0.25">
      <c r="A4559" s="7" t="s">
        <v>1989</v>
      </c>
      <c r="B4559" s="10" t="s">
        <v>563</v>
      </c>
      <c r="C4559" s="10" t="s">
        <v>1056</v>
      </c>
      <c r="D4559" s="10" t="s">
        <v>37</v>
      </c>
      <c r="E4559" s="11" t="s">
        <v>38</v>
      </c>
      <c r="F4559" s="11">
        <v>0</v>
      </c>
      <c r="G4559" s="11">
        <v>2877662.78</v>
      </c>
      <c r="H4559" s="11">
        <v>313740.55</v>
      </c>
      <c r="I4559" s="11">
        <v>0</v>
      </c>
      <c r="J4559" s="11">
        <v>6318055.9199999999</v>
      </c>
      <c r="K4559" s="12">
        <v>6474229.2999999998</v>
      </c>
      <c r="L4559" s="13">
        <f t="shared" si="71"/>
        <v>15983688.550000001</v>
      </c>
    </row>
    <row r="4560" spans="1:12" s="8" customFormat="1" x14ac:dyDescent="0.25">
      <c r="A4560" s="7" t="s">
        <v>1989</v>
      </c>
      <c r="B4560" s="10" t="s">
        <v>563</v>
      </c>
      <c r="C4560" s="10" t="s">
        <v>1056</v>
      </c>
      <c r="D4560" s="10" t="s">
        <v>542</v>
      </c>
      <c r="E4560" s="11" t="s">
        <v>543</v>
      </c>
      <c r="F4560" s="11">
        <v>0</v>
      </c>
      <c r="G4560" s="11">
        <v>88695382.859999999</v>
      </c>
      <c r="H4560" s="11">
        <v>9670117.7100000009</v>
      </c>
      <c r="I4560" s="11">
        <v>0</v>
      </c>
      <c r="J4560" s="11">
        <v>194735252.38999999</v>
      </c>
      <c r="K4560" s="12">
        <v>199548831.84999999</v>
      </c>
      <c r="L4560" s="13">
        <f t="shared" si="71"/>
        <v>492649584.80999994</v>
      </c>
    </row>
    <row r="4561" spans="1:12" s="8" customFormat="1" x14ac:dyDescent="0.25">
      <c r="A4561" s="7" t="s">
        <v>1989</v>
      </c>
      <c r="B4561" s="10" t="s">
        <v>563</v>
      </c>
      <c r="C4561" s="10" t="s">
        <v>1056</v>
      </c>
      <c r="D4561" s="10" t="s">
        <v>539</v>
      </c>
      <c r="E4561" s="11" t="s">
        <v>540</v>
      </c>
      <c r="F4561" s="11">
        <v>0</v>
      </c>
      <c r="G4561" s="11">
        <v>37476965.810000002</v>
      </c>
      <c r="H4561" s="11">
        <v>4085969.98</v>
      </c>
      <c r="I4561" s="11">
        <v>0</v>
      </c>
      <c r="J4561" s="11">
        <v>82282596.489999995</v>
      </c>
      <c r="K4561" s="12">
        <v>84316505.659999996</v>
      </c>
      <c r="L4561" s="13">
        <f t="shared" si="71"/>
        <v>208162037.94</v>
      </c>
    </row>
    <row r="4562" spans="1:12" s="8" customFormat="1" x14ac:dyDescent="0.25">
      <c r="A4562" s="7" t="s">
        <v>1990</v>
      </c>
      <c r="B4562" s="10" t="s">
        <v>563</v>
      </c>
      <c r="C4562" s="10" t="s">
        <v>1057</v>
      </c>
      <c r="D4562" s="10" t="s">
        <v>933</v>
      </c>
      <c r="E4562" s="11" t="s">
        <v>934</v>
      </c>
      <c r="F4562" s="11">
        <v>0</v>
      </c>
      <c r="G4562" s="11">
        <v>40543627.310000002</v>
      </c>
      <c r="H4562" s="11">
        <v>3658843.67</v>
      </c>
      <c r="I4562" s="11">
        <v>0</v>
      </c>
      <c r="J4562" s="11">
        <v>159509941.36000001</v>
      </c>
      <c r="K4562" s="12">
        <v>194681947.43000001</v>
      </c>
      <c r="L4562" s="13">
        <f t="shared" si="71"/>
        <v>398394359.77000004</v>
      </c>
    </row>
    <row r="4563" spans="1:12" s="8" customFormat="1" x14ac:dyDescent="0.25">
      <c r="A4563" s="7" t="s">
        <v>1990</v>
      </c>
      <c r="B4563" s="10" t="s">
        <v>563</v>
      </c>
      <c r="C4563" s="10" t="s">
        <v>1057</v>
      </c>
      <c r="D4563" s="10" t="s">
        <v>41</v>
      </c>
      <c r="E4563" s="11" t="s">
        <v>42</v>
      </c>
      <c r="F4563" s="11">
        <v>0</v>
      </c>
      <c r="G4563" s="11">
        <v>0</v>
      </c>
      <c r="H4563" s="11">
        <v>0</v>
      </c>
      <c r="I4563" s="11">
        <v>0</v>
      </c>
      <c r="J4563" s="11">
        <v>0</v>
      </c>
      <c r="K4563" s="12">
        <v>-489586.39</v>
      </c>
      <c r="L4563" s="13">
        <f t="shared" si="71"/>
        <v>-489586.39</v>
      </c>
    </row>
    <row r="4564" spans="1:12" s="8" customFormat="1" x14ac:dyDescent="0.25">
      <c r="A4564" s="7" t="s">
        <v>1990</v>
      </c>
      <c r="B4564" s="10" t="s">
        <v>563</v>
      </c>
      <c r="C4564" s="10" t="s">
        <v>1057</v>
      </c>
      <c r="D4564" s="10" t="s">
        <v>27</v>
      </c>
      <c r="E4564" s="11" t="s">
        <v>28</v>
      </c>
      <c r="F4564" s="11">
        <v>0</v>
      </c>
      <c r="G4564" s="11">
        <v>6406.63</v>
      </c>
      <c r="H4564" s="11">
        <v>578.16</v>
      </c>
      <c r="I4564" s="11">
        <v>0</v>
      </c>
      <c r="J4564" s="11">
        <v>25205.45</v>
      </c>
      <c r="K4564" s="12">
        <v>30763.26</v>
      </c>
      <c r="L4564" s="13">
        <f t="shared" si="71"/>
        <v>62953.5</v>
      </c>
    </row>
    <row r="4565" spans="1:12" s="8" customFormat="1" x14ac:dyDescent="0.25">
      <c r="A4565" s="7" t="s">
        <v>1990</v>
      </c>
      <c r="B4565" s="10" t="s">
        <v>563</v>
      </c>
      <c r="C4565" s="10" t="s">
        <v>1057</v>
      </c>
      <c r="D4565" s="10" t="s">
        <v>31</v>
      </c>
      <c r="E4565" s="11" t="s">
        <v>32</v>
      </c>
      <c r="F4565" s="11">
        <v>0</v>
      </c>
      <c r="G4565" s="11">
        <v>181953.48</v>
      </c>
      <c r="H4565" s="11">
        <v>16420.32</v>
      </c>
      <c r="I4565" s="11">
        <v>0</v>
      </c>
      <c r="J4565" s="11">
        <v>715855.73</v>
      </c>
      <c r="K4565" s="12">
        <v>873702.21</v>
      </c>
      <c r="L4565" s="13">
        <f t="shared" si="71"/>
        <v>1787931.74</v>
      </c>
    </row>
    <row r="4566" spans="1:12" s="8" customFormat="1" x14ac:dyDescent="0.25">
      <c r="A4566" s="7" t="s">
        <v>1990</v>
      </c>
      <c r="B4566" s="10" t="s">
        <v>563</v>
      </c>
      <c r="C4566" s="10" t="s">
        <v>1057</v>
      </c>
      <c r="D4566" s="10" t="s">
        <v>37</v>
      </c>
      <c r="E4566" s="11" t="s">
        <v>38</v>
      </c>
      <c r="F4566" s="11">
        <v>0</v>
      </c>
      <c r="G4566" s="11">
        <v>306366.89</v>
      </c>
      <c r="H4566" s="11">
        <v>27647.96</v>
      </c>
      <c r="I4566" s="11">
        <v>0</v>
      </c>
      <c r="J4566" s="11">
        <v>1205332.8400000001</v>
      </c>
      <c r="K4566" s="12">
        <v>1471109.21</v>
      </c>
      <c r="L4566" s="13">
        <f t="shared" si="71"/>
        <v>3010456.9000000004</v>
      </c>
    </row>
    <row r="4567" spans="1:12" s="8" customFormat="1" x14ac:dyDescent="0.25">
      <c r="A4567" s="7" t="s">
        <v>1990</v>
      </c>
      <c r="B4567" s="10" t="s">
        <v>563</v>
      </c>
      <c r="C4567" s="10" t="s">
        <v>1057</v>
      </c>
      <c r="D4567" s="10" t="s">
        <v>542</v>
      </c>
      <c r="E4567" s="11" t="s">
        <v>543</v>
      </c>
      <c r="F4567" s="11">
        <v>0</v>
      </c>
      <c r="G4567" s="11">
        <v>33094865.359999999</v>
      </c>
      <c r="H4567" s="11">
        <v>2986633.09</v>
      </c>
      <c r="I4567" s="11">
        <v>0</v>
      </c>
      <c r="J4567" s="11">
        <v>130204433.72</v>
      </c>
      <c r="K4567" s="12">
        <v>158914563.59</v>
      </c>
      <c r="L4567" s="13">
        <f t="shared" si="71"/>
        <v>325200495.75999999</v>
      </c>
    </row>
    <row r="4568" spans="1:12" s="8" customFormat="1" x14ac:dyDescent="0.25">
      <c r="A4568" s="7" t="s">
        <v>1990</v>
      </c>
      <c r="B4568" s="10" t="s">
        <v>563</v>
      </c>
      <c r="C4568" s="10" t="s">
        <v>1057</v>
      </c>
      <c r="D4568" s="10" t="s">
        <v>539</v>
      </c>
      <c r="E4568" s="11" t="s">
        <v>540</v>
      </c>
      <c r="F4568" s="11">
        <v>0</v>
      </c>
      <c r="G4568" s="11">
        <v>18187921.329999998</v>
      </c>
      <c r="H4568" s="11">
        <v>1641361.8</v>
      </c>
      <c r="I4568" s="11">
        <v>0</v>
      </c>
      <c r="J4568" s="11">
        <v>71556356.900000006</v>
      </c>
      <c r="K4568" s="12">
        <v>87334562.299999997</v>
      </c>
      <c r="L4568" s="13">
        <f t="shared" si="71"/>
        <v>178720202.32999998</v>
      </c>
    </row>
    <row r="4569" spans="1:12" s="8" customFormat="1" x14ac:dyDescent="0.25">
      <c r="A4569" s="7" t="s">
        <v>1991</v>
      </c>
      <c r="B4569" s="10" t="s">
        <v>563</v>
      </c>
      <c r="C4569" s="10" t="s">
        <v>1058</v>
      </c>
      <c r="D4569" s="10" t="s">
        <v>933</v>
      </c>
      <c r="E4569" s="11" t="s">
        <v>934</v>
      </c>
      <c r="F4569" s="11">
        <v>0</v>
      </c>
      <c r="G4569" s="11">
        <v>33807281.759999998</v>
      </c>
      <c r="H4569" s="11">
        <v>3009000.64</v>
      </c>
      <c r="I4569" s="11">
        <v>0</v>
      </c>
      <c r="J4569" s="11">
        <v>188501700.06</v>
      </c>
      <c r="K4569" s="12">
        <v>216856450.13999999</v>
      </c>
      <c r="L4569" s="13">
        <f t="shared" si="71"/>
        <v>442174432.60000002</v>
      </c>
    </row>
    <row r="4570" spans="1:12" s="8" customFormat="1" x14ac:dyDescent="0.25">
      <c r="A4570" s="7" t="s">
        <v>1991</v>
      </c>
      <c r="B4570" s="10" t="s">
        <v>563</v>
      </c>
      <c r="C4570" s="10" t="s">
        <v>1058</v>
      </c>
      <c r="D4570" s="10" t="s">
        <v>41</v>
      </c>
      <c r="E4570" s="11" t="s">
        <v>42</v>
      </c>
      <c r="F4570" s="11">
        <v>0</v>
      </c>
      <c r="G4570" s="11">
        <v>0</v>
      </c>
      <c r="H4570" s="11">
        <v>0</v>
      </c>
      <c r="I4570" s="11">
        <v>0</v>
      </c>
      <c r="J4570" s="11">
        <v>0</v>
      </c>
      <c r="K4570" s="12">
        <v>-317666.55</v>
      </c>
      <c r="L4570" s="13">
        <f t="shared" si="71"/>
        <v>-317666.55</v>
      </c>
    </row>
    <row r="4571" spans="1:12" s="8" customFormat="1" x14ac:dyDescent="0.25">
      <c r="A4571" s="7" t="s">
        <v>1991</v>
      </c>
      <c r="B4571" s="10" t="s">
        <v>563</v>
      </c>
      <c r="C4571" s="10" t="s">
        <v>1058</v>
      </c>
      <c r="D4571" s="10" t="s">
        <v>27</v>
      </c>
      <c r="E4571" s="11" t="s">
        <v>28</v>
      </c>
      <c r="F4571" s="11">
        <v>0</v>
      </c>
      <c r="G4571" s="11">
        <v>39812.43</v>
      </c>
      <c r="H4571" s="11">
        <v>3543.49</v>
      </c>
      <c r="I4571" s="11">
        <v>0</v>
      </c>
      <c r="J4571" s="11">
        <v>221985.05</v>
      </c>
      <c r="K4571" s="12">
        <v>255376.41</v>
      </c>
      <c r="L4571" s="13">
        <f t="shared" si="71"/>
        <v>520717.38</v>
      </c>
    </row>
    <row r="4572" spans="1:12" s="8" customFormat="1" x14ac:dyDescent="0.25">
      <c r="A4572" s="7" t="s">
        <v>1991</v>
      </c>
      <c r="B4572" s="10" t="s">
        <v>563</v>
      </c>
      <c r="C4572" s="10" t="s">
        <v>1058</v>
      </c>
      <c r="D4572" s="10" t="s">
        <v>31</v>
      </c>
      <c r="E4572" s="11" t="s">
        <v>32</v>
      </c>
      <c r="F4572" s="11">
        <v>0</v>
      </c>
      <c r="G4572" s="11">
        <v>156792.12</v>
      </c>
      <c r="H4572" s="11">
        <v>13955.21</v>
      </c>
      <c r="I4572" s="11">
        <v>0</v>
      </c>
      <c r="J4572" s="11">
        <v>874237.16</v>
      </c>
      <c r="K4572" s="12">
        <v>1005741.41</v>
      </c>
      <c r="L4572" s="13">
        <f t="shared" si="71"/>
        <v>2050725.9</v>
      </c>
    </row>
    <row r="4573" spans="1:12" s="8" customFormat="1" x14ac:dyDescent="0.25">
      <c r="A4573" s="7" t="s">
        <v>1991</v>
      </c>
      <c r="B4573" s="10" t="s">
        <v>563</v>
      </c>
      <c r="C4573" s="10" t="s">
        <v>1058</v>
      </c>
      <c r="D4573" s="10" t="s">
        <v>37</v>
      </c>
      <c r="E4573" s="11" t="s">
        <v>38</v>
      </c>
      <c r="F4573" s="11">
        <v>0</v>
      </c>
      <c r="G4573" s="11">
        <v>227032.65</v>
      </c>
      <c r="H4573" s="11">
        <v>20206.93</v>
      </c>
      <c r="I4573" s="11">
        <v>0</v>
      </c>
      <c r="J4573" s="11">
        <v>1265882.33</v>
      </c>
      <c r="K4573" s="12">
        <v>1456298.53</v>
      </c>
      <c r="L4573" s="13">
        <f t="shared" si="71"/>
        <v>2969420.4400000004</v>
      </c>
    </row>
    <row r="4574" spans="1:12" s="8" customFormat="1" x14ac:dyDescent="0.25">
      <c r="A4574" s="7" t="s">
        <v>1991</v>
      </c>
      <c r="B4574" s="10" t="s">
        <v>563</v>
      </c>
      <c r="C4574" s="10" t="s">
        <v>1058</v>
      </c>
      <c r="D4574" s="10" t="s">
        <v>542</v>
      </c>
      <c r="E4574" s="11" t="s">
        <v>543</v>
      </c>
      <c r="F4574" s="11">
        <v>0</v>
      </c>
      <c r="G4574" s="11">
        <v>18155041.620000001</v>
      </c>
      <c r="H4574" s="11">
        <v>1615880.64</v>
      </c>
      <c r="I4574" s="11">
        <v>0</v>
      </c>
      <c r="J4574" s="11">
        <v>101228375.42</v>
      </c>
      <c r="K4574" s="12">
        <v>116455321.81999999</v>
      </c>
      <c r="L4574" s="13">
        <f t="shared" si="71"/>
        <v>237454619.5</v>
      </c>
    </row>
    <row r="4575" spans="1:12" s="8" customFormat="1" x14ac:dyDescent="0.25">
      <c r="A4575" s="7" t="s">
        <v>1991</v>
      </c>
      <c r="B4575" s="10" t="s">
        <v>563</v>
      </c>
      <c r="C4575" s="10" t="s">
        <v>1058</v>
      </c>
      <c r="D4575" s="10" t="s">
        <v>539</v>
      </c>
      <c r="E4575" s="11" t="s">
        <v>540</v>
      </c>
      <c r="F4575" s="11">
        <v>0</v>
      </c>
      <c r="G4575" s="11">
        <v>13123234.42</v>
      </c>
      <c r="H4575" s="11">
        <v>1168027.0900000001</v>
      </c>
      <c r="I4575" s="11">
        <v>0</v>
      </c>
      <c r="J4575" s="11">
        <v>73172164.980000004</v>
      </c>
      <c r="K4575" s="12">
        <v>84178847.920000002</v>
      </c>
      <c r="L4575" s="13">
        <f t="shared" si="71"/>
        <v>171642274.41000003</v>
      </c>
    </row>
    <row r="4576" spans="1:12" s="8" customFormat="1" x14ac:dyDescent="0.25">
      <c r="A4576" s="7" t="s">
        <v>1992</v>
      </c>
      <c r="B4576" s="10" t="s">
        <v>563</v>
      </c>
      <c r="C4576" s="10" t="s">
        <v>1059</v>
      </c>
      <c r="D4576" s="10" t="s">
        <v>933</v>
      </c>
      <c r="E4576" s="11" t="s">
        <v>934</v>
      </c>
      <c r="F4576" s="11">
        <v>0</v>
      </c>
      <c r="G4576" s="11">
        <v>30277426.370000001</v>
      </c>
      <c r="H4576" s="11">
        <v>4818188.8600000003</v>
      </c>
      <c r="I4576" s="11">
        <v>0</v>
      </c>
      <c r="J4576" s="11">
        <v>126442357.88</v>
      </c>
      <c r="K4576" s="12">
        <v>153640729.34</v>
      </c>
      <c r="L4576" s="13">
        <f t="shared" si="71"/>
        <v>315178702.45000005</v>
      </c>
    </row>
    <row r="4577" spans="1:12" s="8" customFormat="1" x14ac:dyDescent="0.25">
      <c r="A4577" s="7" t="s">
        <v>1992</v>
      </c>
      <c r="B4577" s="10" t="s">
        <v>563</v>
      </c>
      <c r="C4577" s="10" t="s">
        <v>1059</v>
      </c>
      <c r="D4577" s="10" t="s">
        <v>41</v>
      </c>
      <c r="E4577" s="11" t="s">
        <v>42</v>
      </c>
      <c r="F4577" s="11">
        <v>0</v>
      </c>
      <c r="G4577" s="11">
        <v>0</v>
      </c>
      <c r="H4577" s="11">
        <v>0</v>
      </c>
      <c r="I4577" s="11">
        <v>0</v>
      </c>
      <c r="J4577" s="11">
        <v>0</v>
      </c>
      <c r="K4577" s="12">
        <v>-150324.46</v>
      </c>
      <c r="L4577" s="13">
        <f t="shared" si="71"/>
        <v>-150324.46</v>
      </c>
    </row>
    <row r="4578" spans="1:12" s="8" customFormat="1" x14ac:dyDescent="0.25">
      <c r="A4578" s="7" t="s">
        <v>1992</v>
      </c>
      <c r="B4578" s="10" t="s">
        <v>563</v>
      </c>
      <c r="C4578" s="10" t="s">
        <v>1059</v>
      </c>
      <c r="D4578" s="10" t="s">
        <v>25</v>
      </c>
      <c r="E4578" s="11" t="s">
        <v>26</v>
      </c>
      <c r="F4578" s="11">
        <v>0</v>
      </c>
      <c r="G4578" s="11">
        <v>3119.03</v>
      </c>
      <c r="H4578" s="11">
        <v>496.35</v>
      </c>
      <c r="I4578" s="11">
        <v>0</v>
      </c>
      <c r="J4578" s="11">
        <v>13025.47</v>
      </c>
      <c r="K4578" s="12">
        <v>15827.31</v>
      </c>
      <c r="L4578" s="13">
        <f t="shared" si="71"/>
        <v>32468.159999999996</v>
      </c>
    </row>
    <row r="4579" spans="1:12" s="8" customFormat="1" x14ac:dyDescent="0.25">
      <c r="A4579" s="7" t="s">
        <v>1992</v>
      </c>
      <c r="B4579" s="10" t="s">
        <v>563</v>
      </c>
      <c r="C4579" s="10" t="s">
        <v>1059</v>
      </c>
      <c r="D4579" s="10" t="s">
        <v>27</v>
      </c>
      <c r="E4579" s="11" t="s">
        <v>28</v>
      </c>
      <c r="F4579" s="11">
        <v>0</v>
      </c>
      <c r="G4579" s="11">
        <v>17824.27</v>
      </c>
      <c r="H4579" s="11">
        <v>2836.46</v>
      </c>
      <c r="I4579" s="11">
        <v>0</v>
      </c>
      <c r="J4579" s="11">
        <v>74436.41</v>
      </c>
      <c r="K4579" s="12">
        <v>90448.06</v>
      </c>
      <c r="L4579" s="13">
        <f t="shared" si="71"/>
        <v>185545.2</v>
      </c>
    </row>
    <row r="4580" spans="1:12" s="8" customFormat="1" x14ac:dyDescent="0.25">
      <c r="A4580" s="7" t="s">
        <v>1992</v>
      </c>
      <c r="B4580" s="10" t="s">
        <v>563</v>
      </c>
      <c r="C4580" s="10" t="s">
        <v>1059</v>
      </c>
      <c r="D4580" s="10" t="s">
        <v>31</v>
      </c>
      <c r="E4580" s="11" t="s">
        <v>32</v>
      </c>
      <c r="F4580" s="11">
        <v>0</v>
      </c>
      <c r="G4580" s="11">
        <v>298673.75</v>
      </c>
      <c r="H4580" s="11">
        <v>47529.35</v>
      </c>
      <c r="I4580" s="11">
        <v>0</v>
      </c>
      <c r="J4580" s="11">
        <v>1247299.31</v>
      </c>
      <c r="K4580" s="12">
        <v>1515599.51</v>
      </c>
      <c r="L4580" s="13">
        <f t="shared" si="71"/>
        <v>3109101.92</v>
      </c>
    </row>
    <row r="4581" spans="1:12" s="8" customFormat="1" x14ac:dyDescent="0.25">
      <c r="A4581" s="7" t="s">
        <v>1992</v>
      </c>
      <c r="B4581" s="10" t="s">
        <v>563</v>
      </c>
      <c r="C4581" s="10" t="s">
        <v>1059</v>
      </c>
      <c r="D4581" s="10" t="s">
        <v>37</v>
      </c>
      <c r="E4581" s="11" t="s">
        <v>38</v>
      </c>
      <c r="F4581" s="11">
        <v>0</v>
      </c>
      <c r="G4581" s="11">
        <v>203782.25</v>
      </c>
      <c r="H4581" s="11">
        <v>32428.83</v>
      </c>
      <c r="I4581" s="11">
        <v>0</v>
      </c>
      <c r="J4581" s="11">
        <v>851020.45</v>
      </c>
      <c r="K4581" s="12">
        <v>1034079.13</v>
      </c>
      <c r="L4581" s="13">
        <f t="shared" si="71"/>
        <v>2121310.66</v>
      </c>
    </row>
    <row r="4582" spans="1:12" s="8" customFormat="1" x14ac:dyDescent="0.25">
      <c r="A4582" s="7" t="s">
        <v>1992</v>
      </c>
      <c r="B4582" s="10" t="s">
        <v>563</v>
      </c>
      <c r="C4582" s="10" t="s">
        <v>1059</v>
      </c>
      <c r="D4582" s="10" t="s">
        <v>542</v>
      </c>
      <c r="E4582" s="11" t="s">
        <v>543</v>
      </c>
      <c r="F4582" s="11">
        <v>0</v>
      </c>
      <c r="G4582" s="11">
        <v>47976122.240000002</v>
      </c>
      <c r="H4582" s="11">
        <v>7634665.3399999999</v>
      </c>
      <c r="I4582" s="11">
        <v>0</v>
      </c>
      <c r="J4582" s="11">
        <v>200354347.93000001</v>
      </c>
      <c r="K4582" s="12">
        <v>243451551.03999999</v>
      </c>
      <c r="L4582" s="13">
        <f t="shared" si="71"/>
        <v>499416686.54999995</v>
      </c>
    </row>
    <row r="4583" spans="1:12" s="8" customFormat="1" x14ac:dyDescent="0.25">
      <c r="A4583" s="7" t="s">
        <v>1992</v>
      </c>
      <c r="B4583" s="10" t="s">
        <v>563</v>
      </c>
      <c r="C4583" s="10" t="s">
        <v>1059</v>
      </c>
      <c r="D4583" s="10" t="s">
        <v>539</v>
      </c>
      <c r="E4583" s="11" t="s">
        <v>540</v>
      </c>
      <c r="F4583" s="11">
        <v>0</v>
      </c>
      <c r="G4583" s="11">
        <v>53818390.090000004</v>
      </c>
      <c r="H4583" s="11">
        <v>8564372.8100000005</v>
      </c>
      <c r="I4583" s="11">
        <v>0</v>
      </c>
      <c r="J4583" s="11">
        <v>224752396.55000001</v>
      </c>
      <c r="K4583" s="12">
        <v>273097739.56999999</v>
      </c>
      <c r="L4583" s="13">
        <f t="shared" si="71"/>
        <v>560232899.01999998</v>
      </c>
    </row>
    <row r="4584" spans="1:12" s="8" customFormat="1" x14ac:dyDescent="0.25">
      <c r="A4584" s="7" t="s">
        <v>1993</v>
      </c>
      <c r="B4584" s="10" t="s">
        <v>563</v>
      </c>
      <c r="C4584" s="10" t="s">
        <v>1060</v>
      </c>
      <c r="D4584" s="10" t="s">
        <v>15</v>
      </c>
      <c r="E4584" s="11" t="s">
        <v>16</v>
      </c>
      <c r="F4584" s="11">
        <v>0</v>
      </c>
      <c r="G4584" s="11">
        <v>3716.79</v>
      </c>
      <c r="H4584" s="11">
        <v>885.7</v>
      </c>
      <c r="I4584" s="11">
        <v>0</v>
      </c>
      <c r="J4584" s="11">
        <v>13752.97</v>
      </c>
      <c r="K4584" s="12">
        <v>17324.14</v>
      </c>
      <c r="L4584" s="13">
        <f t="shared" si="71"/>
        <v>35679.599999999999</v>
      </c>
    </row>
    <row r="4585" spans="1:12" s="8" customFormat="1" x14ac:dyDescent="0.25">
      <c r="A4585" s="7" t="s">
        <v>1993</v>
      </c>
      <c r="B4585" s="10" t="s">
        <v>563</v>
      </c>
      <c r="C4585" s="10" t="s">
        <v>1060</v>
      </c>
      <c r="D4585" s="10" t="s">
        <v>17</v>
      </c>
      <c r="E4585" s="11" t="s">
        <v>18</v>
      </c>
      <c r="F4585" s="11">
        <v>0</v>
      </c>
      <c r="G4585" s="11">
        <v>1507153.7</v>
      </c>
      <c r="H4585" s="11">
        <v>359150.66</v>
      </c>
      <c r="I4585" s="11">
        <v>0</v>
      </c>
      <c r="J4585" s="11">
        <v>5576810.8300000001</v>
      </c>
      <c r="K4585" s="12">
        <v>7024915.0599999996</v>
      </c>
      <c r="L4585" s="13">
        <f t="shared" si="71"/>
        <v>14468030.25</v>
      </c>
    </row>
    <row r="4586" spans="1:12" s="8" customFormat="1" x14ac:dyDescent="0.25">
      <c r="A4586" s="7" t="s">
        <v>1993</v>
      </c>
      <c r="B4586" s="10" t="s">
        <v>563</v>
      </c>
      <c r="C4586" s="10" t="s">
        <v>1060</v>
      </c>
      <c r="D4586" s="10" t="s">
        <v>41</v>
      </c>
      <c r="E4586" s="11" t="s">
        <v>42</v>
      </c>
      <c r="F4586" s="11">
        <v>0</v>
      </c>
      <c r="G4586" s="11">
        <v>0</v>
      </c>
      <c r="H4586" s="11">
        <v>0</v>
      </c>
      <c r="I4586" s="11">
        <v>0</v>
      </c>
      <c r="J4586" s="11">
        <v>0</v>
      </c>
      <c r="K4586" s="12">
        <v>-1420854.19</v>
      </c>
      <c r="L4586" s="13">
        <f t="shared" si="71"/>
        <v>-1420854.19</v>
      </c>
    </row>
    <row r="4587" spans="1:12" s="8" customFormat="1" x14ac:dyDescent="0.25">
      <c r="A4587" s="7" t="s">
        <v>1993</v>
      </c>
      <c r="B4587" s="10" t="s">
        <v>563</v>
      </c>
      <c r="C4587" s="10" t="s">
        <v>1060</v>
      </c>
      <c r="D4587" s="10" t="s">
        <v>23</v>
      </c>
      <c r="E4587" s="11" t="s">
        <v>24</v>
      </c>
      <c r="F4587" s="11">
        <v>0</v>
      </c>
      <c r="G4587" s="11">
        <v>3172942.12</v>
      </c>
      <c r="H4587" s="11">
        <v>756103.53</v>
      </c>
      <c r="I4587" s="11">
        <v>0</v>
      </c>
      <c r="J4587" s="11">
        <v>11740606.09</v>
      </c>
      <c r="K4587" s="12">
        <v>14789234.060000001</v>
      </c>
      <c r="L4587" s="13">
        <f t="shared" si="71"/>
        <v>30458885.800000001</v>
      </c>
    </row>
    <row r="4588" spans="1:12" s="8" customFormat="1" x14ac:dyDescent="0.25">
      <c r="A4588" s="7" t="s">
        <v>1993</v>
      </c>
      <c r="B4588" s="10" t="s">
        <v>563</v>
      </c>
      <c r="C4588" s="10" t="s">
        <v>1060</v>
      </c>
      <c r="D4588" s="10" t="s">
        <v>27</v>
      </c>
      <c r="E4588" s="11" t="s">
        <v>28</v>
      </c>
      <c r="F4588" s="11">
        <v>0</v>
      </c>
      <c r="G4588" s="11">
        <v>1581174.94</v>
      </c>
      <c r="H4588" s="11">
        <v>376789.71</v>
      </c>
      <c r="I4588" s="11">
        <v>0</v>
      </c>
      <c r="J4588" s="11">
        <v>5850706.2000000002</v>
      </c>
      <c r="K4588" s="12">
        <v>7369931.5599999996</v>
      </c>
      <c r="L4588" s="13">
        <f t="shared" si="71"/>
        <v>15178602.41</v>
      </c>
    </row>
    <row r="4589" spans="1:12" s="8" customFormat="1" x14ac:dyDescent="0.25">
      <c r="A4589" s="7" t="s">
        <v>1993</v>
      </c>
      <c r="B4589" s="10" t="s">
        <v>563</v>
      </c>
      <c r="C4589" s="10" t="s">
        <v>1060</v>
      </c>
      <c r="D4589" s="10" t="s">
        <v>31</v>
      </c>
      <c r="E4589" s="11" t="s">
        <v>32</v>
      </c>
      <c r="F4589" s="11">
        <v>0</v>
      </c>
      <c r="G4589" s="11">
        <v>1233232.8</v>
      </c>
      <c r="H4589" s="11">
        <v>293876.03999999998</v>
      </c>
      <c r="I4589" s="11">
        <v>0</v>
      </c>
      <c r="J4589" s="11">
        <v>4563241.3</v>
      </c>
      <c r="K4589" s="12">
        <v>5748156.71</v>
      </c>
      <c r="L4589" s="13">
        <f t="shared" si="71"/>
        <v>11838506.85</v>
      </c>
    </row>
    <row r="4590" spans="1:12" s="8" customFormat="1" x14ac:dyDescent="0.25">
      <c r="A4590" s="7" t="s">
        <v>1993</v>
      </c>
      <c r="B4590" s="10" t="s">
        <v>563</v>
      </c>
      <c r="C4590" s="10" t="s">
        <v>1060</v>
      </c>
      <c r="D4590" s="10" t="s">
        <v>37</v>
      </c>
      <c r="E4590" s="11" t="s">
        <v>38</v>
      </c>
      <c r="F4590" s="11">
        <v>0</v>
      </c>
      <c r="G4590" s="11">
        <v>10258151.439999999</v>
      </c>
      <c r="H4590" s="11">
        <v>2444489.77</v>
      </c>
      <c r="I4590" s="11">
        <v>0</v>
      </c>
      <c r="J4590" s="11">
        <v>37957488.960000001</v>
      </c>
      <c r="K4590" s="12">
        <v>47813731.590000004</v>
      </c>
      <c r="L4590" s="13">
        <f t="shared" si="71"/>
        <v>98473861.760000005</v>
      </c>
    </row>
    <row r="4591" spans="1:12" s="8" customFormat="1" x14ac:dyDescent="0.25">
      <c r="A4591" s="7" t="s">
        <v>1993</v>
      </c>
      <c r="B4591" s="10" t="s">
        <v>563</v>
      </c>
      <c r="C4591" s="10" t="s">
        <v>1060</v>
      </c>
      <c r="D4591" s="10" t="s">
        <v>542</v>
      </c>
      <c r="E4591" s="11" t="s">
        <v>543</v>
      </c>
      <c r="F4591" s="11">
        <v>0</v>
      </c>
      <c r="G4591" s="11">
        <v>115432672.84999999</v>
      </c>
      <c r="H4591" s="11">
        <v>27507294</v>
      </c>
      <c r="I4591" s="11">
        <v>0</v>
      </c>
      <c r="J4591" s="11">
        <v>427127093.16000003</v>
      </c>
      <c r="K4591" s="12">
        <v>538037176.5</v>
      </c>
      <c r="L4591" s="13">
        <f t="shared" si="71"/>
        <v>1108104236.51</v>
      </c>
    </row>
    <row r="4592" spans="1:12" s="8" customFormat="1" x14ac:dyDescent="0.25">
      <c r="A4592" s="7" t="s">
        <v>1993</v>
      </c>
      <c r="B4592" s="10" t="s">
        <v>563</v>
      </c>
      <c r="C4592" s="10" t="s">
        <v>1060</v>
      </c>
      <c r="D4592" s="10" t="s">
        <v>539</v>
      </c>
      <c r="E4592" s="11" t="s">
        <v>540</v>
      </c>
      <c r="F4592" s="11">
        <v>0</v>
      </c>
      <c r="G4592" s="11">
        <v>95433812.359999999</v>
      </c>
      <c r="H4592" s="11">
        <v>22741619.59</v>
      </c>
      <c r="I4592" s="11">
        <v>0</v>
      </c>
      <c r="J4592" s="11">
        <v>353126769.49000001</v>
      </c>
      <c r="K4592" s="12">
        <v>444821536.83999997</v>
      </c>
      <c r="L4592" s="13">
        <f t="shared" si="71"/>
        <v>916123738.27999997</v>
      </c>
    </row>
    <row r="4593" spans="1:12" s="8" customFormat="1" x14ac:dyDescent="0.25">
      <c r="A4593" s="7" t="s">
        <v>1994</v>
      </c>
      <c r="B4593" s="10" t="s">
        <v>563</v>
      </c>
      <c r="C4593" s="10" t="s">
        <v>255</v>
      </c>
      <c r="D4593" s="10" t="s">
        <v>41</v>
      </c>
      <c r="E4593" s="11" t="s">
        <v>42</v>
      </c>
      <c r="F4593" s="11">
        <v>0</v>
      </c>
      <c r="G4593" s="11">
        <v>0</v>
      </c>
      <c r="H4593" s="11">
        <v>0</v>
      </c>
      <c r="I4593" s="11">
        <v>0</v>
      </c>
      <c r="J4593" s="11">
        <v>0</v>
      </c>
      <c r="K4593" s="12">
        <v>-408057.54</v>
      </c>
      <c r="L4593" s="13">
        <f t="shared" si="71"/>
        <v>-408057.54</v>
      </c>
    </row>
    <row r="4594" spans="1:12" s="8" customFormat="1" x14ac:dyDescent="0.25">
      <c r="A4594" s="7" t="s">
        <v>1994</v>
      </c>
      <c r="B4594" s="10" t="s">
        <v>563</v>
      </c>
      <c r="C4594" s="10" t="s">
        <v>255</v>
      </c>
      <c r="D4594" s="10" t="s">
        <v>23</v>
      </c>
      <c r="E4594" s="11" t="s">
        <v>24</v>
      </c>
      <c r="F4594" s="11">
        <v>0</v>
      </c>
      <c r="G4594" s="11">
        <v>104786.7</v>
      </c>
      <c r="H4594" s="11">
        <v>10844.49</v>
      </c>
      <c r="I4594" s="11">
        <v>0</v>
      </c>
      <c r="J4594" s="11">
        <v>182015.27</v>
      </c>
      <c r="K4594" s="12">
        <v>162857.64000000001</v>
      </c>
      <c r="L4594" s="13">
        <f t="shared" si="71"/>
        <v>460504.1</v>
      </c>
    </row>
    <row r="4595" spans="1:12" s="8" customFormat="1" x14ac:dyDescent="0.25">
      <c r="A4595" s="7" t="s">
        <v>1994</v>
      </c>
      <c r="B4595" s="10" t="s">
        <v>563</v>
      </c>
      <c r="C4595" s="10" t="s">
        <v>255</v>
      </c>
      <c r="D4595" s="10" t="s">
        <v>27</v>
      </c>
      <c r="E4595" s="11" t="s">
        <v>28</v>
      </c>
      <c r="F4595" s="11">
        <v>0</v>
      </c>
      <c r="G4595" s="11">
        <v>62310.53</v>
      </c>
      <c r="H4595" s="11">
        <v>6448.59</v>
      </c>
      <c r="I4595" s="11">
        <v>0</v>
      </c>
      <c r="J4595" s="11">
        <v>108233.85</v>
      </c>
      <c r="K4595" s="12">
        <v>96841.93</v>
      </c>
      <c r="L4595" s="13">
        <f t="shared" si="71"/>
        <v>273834.90000000002</v>
      </c>
    </row>
    <row r="4596" spans="1:12" s="8" customFormat="1" x14ac:dyDescent="0.25">
      <c r="A4596" s="7" t="s">
        <v>1994</v>
      </c>
      <c r="B4596" s="10" t="s">
        <v>563</v>
      </c>
      <c r="C4596" s="10" t="s">
        <v>255</v>
      </c>
      <c r="D4596" s="10" t="s">
        <v>31</v>
      </c>
      <c r="E4596" s="11" t="s">
        <v>32</v>
      </c>
      <c r="F4596" s="11">
        <v>0</v>
      </c>
      <c r="G4596" s="11">
        <v>587943.31999999995</v>
      </c>
      <c r="H4596" s="11">
        <v>60846.92</v>
      </c>
      <c r="I4596" s="11">
        <v>0</v>
      </c>
      <c r="J4596" s="11">
        <v>1021261.91</v>
      </c>
      <c r="K4596" s="12">
        <v>913771.21</v>
      </c>
      <c r="L4596" s="13">
        <f t="shared" si="71"/>
        <v>2583823.3599999999</v>
      </c>
    </row>
    <row r="4597" spans="1:12" s="8" customFormat="1" x14ac:dyDescent="0.25">
      <c r="A4597" s="7" t="s">
        <v>1994</v>
      </c>
      <c r="B4597" s="10" t="s">
        <v>563</v>
      </c>
      <c r="C4597" s="10" t="s">
        <v>255</v>
      </c>
      <c r="D4597" s="10" t="s">
        <v>37</v>
      </c>
      <c r="E4597" s="11" t="s">
        <v>38</v>
      </c>
      <c r="F4597" s="11">
        <v>0</v>
      </c>
      <c r="G4597" s="11">
        <v>495148.1</v>
      </c>
      <c r="H4597" s="11">
        <v>51243.43</v>
      </c>
      <c r="I4597" s="11">
        <v>0</v>
      </c>
      <c r="J4597" s="11">
        <v>860075.92</v>
      </c>
      <c r="K4597" s="12">
        <v>769550.51</v>
      </c>
      <c r="L4597" s="13">
        <f t="shared" si="71"/>
        <v>2176017.96</v>
      </c>
    </row>
    <row r="4598" spans="1:12" s="8" customFormat="1" x14ac:dyDescent="0.25">
      <c r="A4598" s="7" t="s">
        <v>1994</v>
      </c>
      <c r="B4598" s="10" t="s">
        <v>563</v>
      </c>
      <c r="C4598" s="10" t="s">
        <v>255</v>
      </c>
      <c r="D4598" s="10" t="s">
        <v>542</v>
      </c>
      <c r="E4598" s="11" t="s">
        <v>543</v>
      </c>
      <c r="F4598" s="11">
        <v>0</v>
      </c>
      <c r="G4598" s="11">
        <v>86490635.260000005</v>
      </c>
      <c r="H4598" s="11">
        <v>8951013.2899999991</v>
      </c>
      <c r="I4598" s="11">
        <v>0</v>
      </c>
      <c r="J4598" s="11">
        <v>150234875.31</v>
      </c>
      <c r="K4598" s="12">
        <v>134422230.69</v>
      </c>
      <c r="L4598" s="13">
        <f t="shared" si="71"/>
        <v>380098754.55000001</v>
      </c>
    </row>
    <row r="4599" spans="1:12" s="8" customFormat="1" x14ac:dyDescent="0.25">
      <c r="A4599" s="7" t="s">
        <v>1994</v>
      </c>
      <c r="B4599" s="10" t="s">
        <v>563</v>
      </c>
      <c r="C4599" s="10" t="s">
        <v>255</v>
      </c>
      <c r="D4599" s="10" t="s">
        <v>539</v>
      </c>
      <c r="E4599" s="11" t="s">
        <v>540</v>
      </c>
      <c r="F4599" s="11">
        <v>0</v>
      </c>
      <c r="G4599" s="11">
        <v>42413320.090000004</v>
      </c>
      <c r="H4599" s="11">
        <v>4389402.28</v>
      </c>
      <c r="I4599" s="11">
        <v>0</v>
      </c>
      <c r="J4599" s="11">
        <v>73672251.739999995</v>
      </c>
      <c r="K4599" s="12">
        <v>65918039.329999998</v>
      </c>
      <c r="L4599" s="13">
        <f t="shared" si="71"/>
        <v>186393013.44</v>
      </c>
    </row>
    <row r="4600" spans="1:12" s="8" customFormat="1" x14ac:dyDescent="0.25">
      <c r="A4600" s="7" t="s">
        <v>1995</v>
      </c>
      <c r="B4600" s="10" t="s">
        <v>1061</v>
      </c>
      <c r="C4600" s="10" t="s">
        <v>1062</v>
      </c>
      <c r="D4600" s="10" t="s">
        <v>15</v>
      </c>
      <c r="E4600" s="11" t="s">
        <v>16</v>
      </c>
      <c r="F4600" s="11">
        <v>0</v>
      </c>
      <c r="G4600" s="11">
        <v>1965.98</v>
      </c>
      <c r="H4600" s="11">
        <v>1083.33</v>
      </c>
      <c r="I4600" s="11">
        <v>0</v>
      </c>
      <c r="J4600" s="11">
        <v>11291.02</v>
      </c>
      <c r="K4600" s="12">
        <v>18383.43</v>
      </c>
      <c r="L4600" s="13">
        <f t="shared" si="71"/>
        <v>32723.760000000002</v>
      </c>
    </row>
    <row r="4601" spans="1:12" s="8" customFormat="1" x14ac:dyDescent="0.25">
      <c r="A4601" s="7" t="s">
        <v>1995</v>
      </c>
      <c r="B4601" s="10" t="s">
        <v>1061</v>
      </c>
      <c r="C4601" s="10" t="s">
        <v>1062</v>
      </c>
      <c r="D4601" s="10" t="s">
        <v>303</v>
      </c>
      <c r="E4601" s="11" t="s">
        <v>304</v>
      </c>
      <c r="F4601" s="11">
        <v>0</v>
      </c>
      <c r="G4601" s="11">
        <v>739797.15</v>
      </c>
      <c r="H4601" s="11">
        <v>407658.15</v>
      </c>
      <c r="I4601" s="11">
        <v>0</v>
      </c>
      <c r="J4601" s="11">
        <v>4248810.87</v>
      </c>
      <c r="K4601" s="12">
        <v>6917683.2300000004</v>
      </c>
      <c r="L4601" s="13">
        <f t="shared" si="71"/>
        <v>12313949.4</v>
      </c>
    </row>
    <row r="4602" spans="1:12" s="8" customFormat="1" x14ac:dyDescent="0.25">
      <c r="A4602" s="7" t="s">
        <v>1995</v>
      </c>
      <c r="B4602" s="10" t="s">
        <v>1061</v>
      </c>
      <c r="C4602" s="10" t="s">
        <v>1062</v>
      </c>
      <c r="D4602" s="10" t="s">
        <v>17</v>
      </c>
      <c r="E4602" s="11" t="s">
        <v>18</v>
      </c>
      <c r="F4602" s="11">
        <v>0</v>
      </c>
      <c r="G4602" s="11">
        <v>17095023.41</v>
      </c>
      <c r="H4602" s="11">
        <v>9420049.4299999997</v>
      </c>
      <c r="I4602" s="11">
        <v>0</v>
      </c>
      <c r="J4602" s="11">
        <v>98180320.909999996</v>
      </c>
      <c r="K4602" s="12">
        <v>159851869.09</v>
      </c>
      <c r="L4602" s="13">
        <f t="shared" si="71"/>
        <v>284547262.84000003</v>
      </c>
    </row>
    <row r="4603" spans="1:12" s="8" customFormat="1" x14ac:dyDescent="0.25">
      <c r="A4603" s="7" t="s">
        <v>1995</v>
      </c>
      <c r="B4603" s="10" t="s">
        <v>1061</v>
      </c>
      <c r="C4603" s="10" t="s">
        <v>1062</v>
      </c>
      <c r="D4603" s="10" t="s">
        <v>41</v>
      </c>
      <c r="E4603" s="11" t="s">
        <v>42</v>
      </c>
      <c r="F4603" s="11">
        <v>0</v>
      </c>
      <c r="G4603" s="11">
        <v>0</v>
      </c>
      <c r="H4603" s="11">
        <v>0</v>
      </c>
      <c r="I4603" s="11">
        <v>0</v>
      </c>
      <c r="J4603" s="11">
        <v>0</v>
      </c>
      <c r="K4603" s="12">
        <v>-275809.32</v>
      </c>
      <c r="L4603" s="13">
        <f t="shared" si="71"/>
        <v>-275809.32</v>
      </c>
    </row>
    <row r="4604" spans="1:12" s="8" customFormat="1" x14ac:dyDescent="0.25">
      <c r="A4604" s="7" t="s">
        <v>1995</v>
      </c>
      <c r="B4604" s="10" t="s">
        <v>1061</v>
      </c>
      <c r="C4604" s="10" t="s">
        <v>1062</v>
      </c>
      <c r="D4604" s="10" t="s">
        <v>19</v>
      </c>
      <c r="E4604" s="11" t="s">
        <v>20</v>
      </c>
      <c r="F4604" s="11">
        <v>0</v>
      </c>
      <c r="G4604" s="11">
        <v>5208400.1900000004</v>
      </c>
      <c r="H4604" s="11">
        <v>2870039.2</v>
      </c>
      <c r="I4604" s="11">
        <v>0</v>
      </c>
      <c r="J4604" s="11">
        <v>29912939.600000001</v>
      </c>
      <c r="K4604" s="12">
        <v>48702624.520000003</v>
      </c>
      <c r="L4604" s="13">
        <f t="shared" si="71"/>
        <v>86694003.510000005</v>
      </c>
    </row>
    <row r="4605" spans="1:12" s="8" customFormat="1" x14ac:dyDescent="0.25">
      <c r="A4605" s="7" t="s">
        <v>1995</v>
      </c>
      <c r="B4605" s="10" t="s">
        <v>1061</v>
      </c>
      <c r="C4605" s="10" t="s">
        <v>1062</v>
      </c>
      <c r="D4605" s="10" t="s">
        <v>21</v>
      </c>
      <c r="E4605" s="11" t="s">
        <v>22</v>
      </c>
      <c r="F4605" s="11">
        <v>0</v>
      </c>
      <c r="G4605" s="11">
        <v>3544426.17</v>
      </c>
      <c r="H4605" s="11">
        <v>1953122.2</v>
      </c>
      <c r="I4605" s="11">
        <v>0</v>
      </c>
      <c r="J4605" s="11">
        <v>20356386.23</v>
      </c>
      <c r="K4605" s="12">
        <v>33143163.07</v>
      </c>
      <c r="L4605" s="13">
        <f t="shared" si="71"/>
        <v>58997097.670000002</v>
      </c>
    </row>
    <row r="4606" spans="1:12" s="8" customFormat="1" x14ac:dyDescent="0.25">
      <c r="A4606" s="7" t="s">
        <v>1995</v>
      </c>
      <c r="B4606" s="10" t="s">
        <v>1061</v>
      </c>
      <c r="C4606" s="10" t="s">
        <v>1062</v>
      </c>
      <c r="D4606" s="10" t="s">
        <v>23</v>
      </c>
      <c r="E4606" s="11" t="s">
        <v>24</v>
      </c>
      <c r="F4606" s="11">
        <v>0</v>
      </c>
      <c r="G4606" s="11">
        <v>17595095.329999998</v>
      </c>
      <c r="H4606" s="11">
        <v>9695609.2899999991</v>
      </c>
      <c r="I4606" s="11">
        <v>0</v>
      </c>
      <c r="J4606" s="11">
        <v>101052339.31</v>
      </c>
      <c r="K4606" s="12">
        <v>164527933.56999999</v>
      </c>
      <c r="L4606" s="13">
        <f t="shared" si="71"/>
        <v>292870977.5</v>
      </c>
    </row>
    <row r="4607" spans="1:12" s="8" customFormat="1" x14ac:dyDescent="0.25">
      <c r="A4607" s="7" t="s">
        <v>1995</v>
      </c>
      <c r="B4607" s="10" t="s">
        <v>1061</v>
      </c>
      <c r="C4607" s="10" t="s">
        <v>1062</v>
      </c>
      <c r="D4607" s="10" t="s">
        <v>25</v>
      </c>
      <c r="E4607" s="11" t="s">
        <v>26</v>
      </c>
      <c r="F4607" s="11">
        <v>0</v>
      </c>
      <c r="G4607" s="11">
        <v>2366134.39</v>
      </c>
      <c r="H4607" s="11">
        <v>1303835.76</v>
      </c>
      <c r="I4607" s="11">
        <v>0</v>
      </c>
      <c r="J4607" s="11">
        <v>13589208.279999999</v>
      </c>
      <c r="K4607" s="12">
        <v>22125211.27</v>
      </c>
      <c r="L4607" s="13">
        <f t="shared" si="71"/>
        <v>39384389.700000003</v>
      </c>
    </row>
    <row r="4608" spans="1:12" s="8" customFormat="1" x14ac:dyDescent="0.25">
      <c r="A4608" s="7" t="s">
        <v>1995</v>
      </c>
      <c r="B4608" s="10" t="s">
        <v>1061</v>
      </c>
      <c r="C4608" s="10" t="s">
        <v>1062</v>
      </c>
      <c r="D4608" s="10" t="s">
        <v>218</v>
      </c>
      <c r="E4608" s="11" t="s">
        <v>219</v>
      </c>
      <c r="F4608" s="11">
        <v>0</v>
      </c>
      <c r="G4608" s="11">
        <v>39869286.840000004</v>
      </c>
      <c r="H4608" s="11">
        <v>21969589.859999999</v>
      </c>
      <c r="I4608" s="11">
        <v>0</v>
      </c>
      <c r="J4608" s="11">
        <v>228977713.75999999</v>
      </c>
      <c r="K4608" s="12">
        <v>372809084.20999998</v>
      </c>
      <c r="L4608" s="13">
        <f t="shared" si="71"/>
        <v>663625674.66999996</v>
      </c>
    </row>
    <row r="4609" spans="1:12" s="8" customFormat="1" x14ac:dyDescent="0.25">
      <c r="A4609" s="7" t="s">
        <v>1995</v>
      </c>
      <c r="B4609" s="10" t="s">
        <v>1061</v>
      </c>
      <c r="C4609" s="10" t="s">
        <v>1062</v>
      </c>
      <c r="D4609" s="10" t="s">
        <v>363</v>
      </c>
      <c r="E4609" s="11" t="s">
        <v>364</v>
      </c>
      <c r="F4609" s="11">
        <v>0</v>
      </c>
      <c r="G4609" s="11">
        <v>0</v>
      </c>
      <c r="H4609" s="11">
        <v>0</v>
      </c>
      <c r="I4609" s="11">
        <v>0</v>
      </c>
      <c r="J4609" s="11">
        <v>0</v>
      </c>
      <c r="K4609" s="12">
        <v>-61942.720000000001</v>
      </c>
      <c r="L4609" s="13">
        <f t="shared" si="71"/>
        <v>-61942.720000000001</v>
      </c>
    </row>
    <row r="4610" spans="1:12" s="8" customFormat="1" x14ac:dyDescent="0.25">
      <c r="A4610" s="7" t="s">
        <v>1995</v>
      </c>
      <c r="B4610" s="10" t="s">
        <v>1061</v>
      </c>
      <c r="C4610" s="10" t="s">
        <v>1062</v>
      </c>
      <c r="D4610" s="10" t="s">
        <v>31</v>
      </c>
      <c r="E4610" s="11" t="s">
        <v>32</v>
      </c>
      <c r="F4610" s="11">
        <v>0</v>
      </c>
      <c r="G4610" s="11">
        <v>13655016.08</v>
      </c>
      <c r="H4610" s="11">
        <v>7524466.2400000002</v>
      </c>
      <c r="I4610" s="11">
        <v>0</v>
      </c>
      <c r="J4610" s="11">
        <v>78423634.090000004</v>
      </c>
      <c r="K4610" s="12">
        <v>127685104.05</v>
      </c>
      <c r="L4610" s="13">
        <f t="shared" si="71"/>
        <v>227288220.45999998</v>
      </c>
    </row>
    <row r="4611" spans="1:12" s="8" customFormat="1" x14ac:dyDescent="0.25">
      <c r="A4611" s="7" t="s">
        <v>1995</v>
      </c>
      <c r="B4611" s="10" t="s">
        <v>1061</v>
      </c>
      <c r="C4611" s="10" t="s">
        <v>1062</v>
      </c>
      <c r="D4611" s="10" t="s">
        <v>35</v>
      </c>
      <c r="E4611" s="11" t="s">
        <v>36</v>
      </c>
      <c r="F4611" s="11">
        <v>0</v>
      </c>
      <c r="G4611" s="11">
        <v>90431876.769999996</v>
      </c>
      <c r="H4611" s="11">
        <v>49831622.289999999</v>
      </c>
      <c r="I4611" s="11">
        <v>0</v>
      </c>
      <c r="J4611" s="11">
        <v>519369319.95999998</v>
      </c>
      <c r="K4611" s="12">
        <v>845608934.42999995</v>
      </c>
      <c r="L4611" s="13">
        <f t="shared" si="71"/>
        <v>1505241753.4499998</v>
      </c>
    </row>
    <row r="4612" spans="1:12" s="8" customFormat="1" x14ac:dyDescent="0.25">
      <c r="A4612" s="7" t="s">
        <v>1995</v>
      </c>
      <c r="B4612" s="10" t="s">
        <v>1061</v>
      </c>
      <c r="C4612" s="10" t="s">
        <v>1062</v>
      </c>
      <c r="D4612" s="10" t="s">
        <v>37</v>
      </c>
      <c r="E4612" s="11" t="s">
        <v>38</v>
      </c>
      <c r="F4612" s="11">
        <v>0</v>
      </c>
      <c r="G4612" s="11">
        <v>25366452.899999999</v>
      </c>
      <c r="H4612" s="11">
        <v>13977941.68</v>
      </c>
      <c r="I4612" s="11">
        <v>0</v>
      </c>
      <c r="J4612" s="11">
        <v>145684883.08000001</v>
      </c>
      <c r="K4612" s="12">
        <v>237196218.58000001</v>
      </c>
      <c r="L4612" s="13">
        <f t="shared" si="71"/>
        <v>422225496.24000001</v>
      </c>
    </row>
    <row r="4613" spans="1:12" s="8" customFormat="1" x14ac:dyDescent="0.25">
      <c r="A4613" s="7" t="s">
        <v>1995</v>
      </c>
      <c r="B4613" s="10" t="s">
        <v>1061</v>
      </c>
      <c r="C4613" s="10" t="s">
        <v>1062</v>
      </c>
      <c r="D4613" s="10" t="s">
        <v>542</v>
      </c>
      <c r="E4613" s="11" t="s">
        <v>543</v>
      </c>
      <c r="F4613" s="11">
        <v>0</v>
      </c>
      <c r="G4613" s="11">
        <v>11918938.199999999</v>
      </c>
      <c r="H4613" s="11">
        <v>6567817.0999999996</v>
      </c>
      <c r="I4613" s="11">
        <v>0</v>
      </c>
      <c r="J4613" s="11">
        <v>68452973.109999999</v>
      </c>
      <c r="K4613" s="12">
        <v>111451415.06</v>
      </c>
      <c r="L4613" s="13">
        <f t="shared" si="71"/>
        <v>198391143.47</v>
      </c>
    </row>
    <row r="4614" spans="1:12" s="8" customFormat="1" x14ac:dyDescent="0.25">
      <c r="A4614" s="7" t="s">
        <v>1995</v>
      </c>
      <c r="B4614" s="10" t="s">
        <v>1061</v>
      </c>
      <c r="C4614" s="10" t="s">
        <v>1062</v>
      </c>
      <c r="D4614" s="10" t="s">
        <v>43</v>
      </c>
      <c r="E4614" s="11" t="s">
        <v>44</v>
      </c>
      <c r="F4614" s="11">
        <v>0</v>
      </c>
      <c r="G4614" s="11">
        <v>187060531.71000001</v>
      </c>
      <c r="H4614" s="11">
        <v>103077920.02</v>
      </c>
      <c r="I4614" s="11">
        <v>0</v>
      </c>
      <c r="J4614" s="11">
        <v>1074328042.45</v>
      </c>
      <c r="K4614" s="12">
        <v>1749162602.2</v>
      </c>
      <c r="L4614" s="13">
        <f t="shared" si="71"/>
        <v>3113629096.3800001</v>
      </c>
    </row>
    <row r="4615" spans="1:12" s="8" customFormat="1" x14ac:dyDescent="0.25">
      <c r="A4615" s="7" t="s">
        <v>1995</v>
      </c>
      <c r="B4615" s="10" t="s">
        <v>1061</v>
      </c>
      <c r="C4615" s="10" t="s">
        <v>1062</v>
      </c>
      <c r="D4615" s="10" t="s">
        <v>539</v>
      </c>
      <c r="E4615" s="11" t="s">
        <v>540</v>
      </c>
      <c r="F4615" s="11">
        <v>0</v>
      </c>
      <c r="G4615" s="11">
        <v>193735732.78999999</v>
      </c>
      <c r="H4615" s="11">
        <v>106756225.88</v>
      </c>
      <c r="I4615" s="11">
        <v>0</v>
      </c>
      <c r="J4615" s="11">
        <v>1112665128.6099999</v>
      </c>
      <c r="K4615" s="12">
        <v>1811580964.9200001</v>
      </c>
      <c r="L4615" s="13">
        <f t="shared" si="71"/>
        <v>3224738052.1999998</v>
      </c>
    </row>
    <row r="4616" spans="1:12" s="8" customFormat="1" x14ac:dyDescent="0.25">
      <c r="A4616" s="7" t="s">
        <v>1995</v>
      </c>
      <c r="B4616" s="10" t="s">
        <v>1061</v>
      </c>
      <c r="C4616" s="10" t="s">
        <v>1062</v>
      </c>
      <c r="D4616" s="10" t="s">
        <v>307</v>
      </c>
      <c r="E4616" s="11" t="s">
        <v>308</v>
      </c>
      <c r="F4616" s="11">
        <v>0</v>
      </c>
      <c r="G4616" s="11">
        <v>55230418.090000004</v>
      </c>
      <c r="H4616" s="11">
        <v>30434194.57</v>
      </c>
      <c r="I4616" s="11">
        <v>0</v>
      </c>
      <c r="J4616" s="11">
        <v>317199926.72000003</v>
      </c>
      <c r="K4616" s="12">
        <v>516447702.49000001</v>
      </c>
      <c r="L4616" s="13">
        <f t="shared" si="71"/>
        <v>919312241.87</v>
      </c>
    </row>
    <row r="4617" spans="1:12" s="8" customFormat="1" x14ac:dyDescent="0.25">
      <c r="A4617" s="7" t="s">
        <v>1996</v>
      </c>
      <c r="B4617" s="10" t="s">
        <v>1061</v>
      </c>
      <c r="C4617" s="10" t="s">
        <v>1063</v>
      </c>
      <c r="D4617" s="10" t="s">
        <v>31</v>
      </c>
      <c r="E4617" s="11" t="s">
        <v>32</v>
      </c>
      <c r="F4617" s="11">
        <v>0</v>
      </c>
      <c r="G4617" s="11">
        <v>0</v>
      </c>
      <c r="H4617" s="11">
        <v>9742.65</v>
      </c>
      <c r="I4617" s="11">
        <v>0</v>
      </c>
      <c r="J4617" s="11">
        <v>593107.84</v>
      </c>
      <c r="K4617" s="12">
        <v>1235490.8799999999</v>
      </c>
      <c r="L4617" s="13">
        <f t="shared" ref="L4617:L4680" si="72">SUM(F4617:K4617)</f>
        <v>1838341.3699999999</v>
      </c>
    </row>
    <row r="4618" spans="1:12" s="8" customFormat="1" x14ac:dyDescent="0.25">
      <c r="A4618" s="7" t="s">
        <v>1996</v>
      </c>
      <c r="B4618" s="10" t="s">
        <v>1061</v>
      </c>
      <c r="C4618" s="10" t="s">
        <v>1063</v>
      </c>
      <c r="D4618" s="10" t="s">
        <v>35</v>
      </c>
      <c r="E4618" s="11" t="s">
        <v>36</v>
      </c>
      <c r="F4618" s="11">
        <v>0</v>
      </c>
      <c r="G4618" s="11">
        <v>0</v>
      </c>
      <c r="H4618" s="11">
        <v>517104.35</v>
      </c>
      <c r="I4618" s="11">
        <v>0</v>
      </c>
      <c r="J4618" s="11">
        <v>31479993.16</v>
      </c>
      <c r="K4618" s="12">
        <v>65575332.609999999</v>
      </c>
      <c r="L4618" s="13">
        <f t="shared" si="72"/>
        <v>97572430.120000005</v>
      </c>
    </row>
    <row r="4619" spans="1:12" s="8" customFormat="1" x14ac:dyDescent="0.25">
      <c r="A4619" s="7" t="s">
        <v>1997</v>
      </c>
      <c r="B4619" s="10" t="s">
        <v>1061</v>
      </c>
      <c r="C4619" s="10" t="s">
        <v>573</v>
      </c>
      <c r="D4619" s="10" t="s">
        <v>31</v>
      </c>
      <c r="E4619" s="11" t="s">
        <v>32</v>
      </c>
      <c r="F4619" s="11">
        <v>0</v>
      </c>
      <c r="G4619" s="11">
        <v>31254.46</v>
      </c>
      <c r="H4619" s="11">
        <v>3687.84</v>
      </c>
      <c r="I4619" s="11">
        <v>0</v>
      </c>
      <c r="J4619" s="11">
        <v>215409.52</v>
      </c>
      <c r="K4619" s="12">
        <v>456315.28</v>
      </c>
      <c r="L4619" s="13">
        <f t="shared" si="72"/>
        <v>706667.10000000009</v>
      </c>
    </row>
    <row r="4620" spans="1:12" s="8" customFormat="1" x14ac:dyDescent="0.25">
      <c r="A4620" s="7" t="s">
        <v>1997</v>
      </c>
      <c r="B4620" s="10" t="s">
        <v>1061</v>
      </c>
      <c r="C4620" s="10" t="s">
        <v>573</v>
      </c>
      <c r="D4620" s="10" t="s">
        <v>43</v>
      </c>
      <c r="E4620" s="11" t="s">
        <v>44</v>
      </c>
      <c r="F4620" s="11">
        <v>0</v>
      </c>
      <c r="G4620" s="11">
        <v>8637843.5399999991</v>
      </c>
      <c r="H4620" s="11">
        <v>1019213.16</v>
      </c>
      <c r="I4620" s="11">
        <v>0</v>
      </c>
      <c r="J4620" s="11">
        <v>59533062.479999997</v>
      </c>
      <c r="K4620" s="12">
        <v>126112559.27</v>
      </c>
      <c r="L4620" s="13">
        <f t="shared" si="72"/>
        <v>195302678.44999999</v>
      </c>
    </row>
    <row r="4621" spans="1:12" s="8" customFormat="1" x14ac:dyDescent="0.25">
      <c r="A4621" s="7" t="s">
        <v>1998</v>
      </c>
      <c r="B4621" s="10" t="s">
        <v>1061</v>
      </c>
      <c r="C4621" s="10" t="s">
        <v>1064</v>
      </c>
      <c r="D4621" s="10" t="s">
        <v>303</v>
      </c>
      <c r="E4621" s="11" t="s">
        <v>304</v>
      </c>
      <c r="F4621" s="11">
        <v>0</v>
      </c>
      <c r="G4621" s="11">
        <v>173937.72</v>
      </c>
      <c r="H4621" s="11">
        <v>15756.92</v>
      </c>
      <c r="I4621" s="11">
        <v>0</v>
      </c>
      <c r="J4621" s="11">
        <v>365763.89</v>
      </c>
      <c r="K4621" s="12">
        <v>349195.01</v>
      </c>
      <c r="L4621" s="13">
        <f t="shared" si="72"/>
        <v>904653.54</v>
      </c>
    </row>
    <row r="4622" spans="1:12" s="8" customFormat="1" x14ac:dyDescent="0.25">
      <c r="A4622" s="7" t="s">
        <v>1998</v>
      </c>
      <c r="B4622" s="10" t="s">
        <v>1061</v>
      </c>
      <c r="C4622" s="10" t="s">
        <v>1064</v>
      </c>
      <c r="D4622" s="10" t="s">
        <v>218</v>
      </c>
      <c r="E4622" s="11" t="s">
        <v>219</v>
      </c>
      <c r="F4622" s="11">
        <v>0</v>
      </c>
      <c r="G4622" s="11">
        <v>14261308.800000001</v>
      </c>
      <c r="H4622" s="11">
        <v>1291923.51</v>
      </c>
      <c r="I4622" s="11">
        <v>0</v>
      </c>
      <c r="J4622" s="11">
        <v>29989307.449999999</v>
      </c>
      <c r="K4622" s="12">
        <v>28630810.620000001</v>
      </c>
      <c r="L4622" s="13">
        <f t="shared" si="72"/>
        <v>74173350.379999995</v>
      </c>
    </row>
    <row r="4623" spans="1:12" s="8" customFormat="1" x14ac:dyDescent="0.25">
      <c r="A4623" s="7" t="s">
        <v>1998</v>
      </c>
      <c r="B4623" s="10" t="s">
        <v>1061</v>
      </c>
      <c r="C4623" s="10" t="s">
        <v>1064</v>
      </c>
      <c r="D4623" s="10" t="s">
        <v>31</v>
      </c>
      <c r="E4623" s="11" t="s">
        <v>32</v>
      </c>
      <c r="F4623" s="11">
        <v>0</v>
      </c>
      <c r="G4623" s="11">
        <v>312499.71000000002</v>
      </c>
      <c r="H4623" s="11">
        <v>28309.16</v>
      </c>
      <c r="I4623" s="11">
        <v>0</v>
      </c>
      <c r="J4623" s="11">
        <v>657138.14</v>
      </c>
      <c r="K4623" s="12">
        <v>627370.18999999994</v>
      </c>
      <c r="L4623" s="13">
        <f t="shared" si="72"/>
        <v>1625317.2</v>
      </c>
    </row>
    <row r="4624" spans="1:12" s="8" customFormat="1" x14ac:dyDescent="0.25">
      <c r="A4624" s="7" t="s">
        <v>1998</v>
      </c>
      <c r="B4624" s="10" t="s">
        <v>1061</v>
      </c>
      <c r="C4624" s="10" t="s">
        <v>1064</v>
      </c>
      <c r="D4624" s="10" t="s">
        <v>43</v>
      </c>
      <c r="E4624" s="11" t="s">
        <v>44</v>
      </c>
      <c r="F4624" s="11">
        <v>0</v>
      </c>
      <c r="G4624" s="11">
        <v>54470302.770000003</v>
      </c>
      <c r="H4624" s="11">
        <v>4934432.41</v>
      </c>
      <c r="I4624" s="11">
        <v>0</v>
      </c>
      <c r="J4624" s="11">
        <v>114542548.52</v>
      </c>
      <c r="K4624" s="12">
        <v>109353842.87</v>
      </c>
      <c r="L4624" s="13">
        <f t="shared" si="72"/>
        <v>283301126.56999999</v>
      </c>
    </row>
    <row r="4625" spans="1:12" s="8" customFormat="1" x14ac:dyDescent="0.25">
      <c r="A4625" s="7" t="s">
        <v>1999</v>
      </c>
      <c r="B4625" s="10" t="s">
        <v>1061</v>
      </c>
      <c r="C4625" s="10" t="s">
        <v>79</v>
      </c>
      <c r="D4625" s="10" t="s">
        <v>15</v>
      </c>
      <c r="E4625" s="11" t="s">
        <v>16</v>
      </c>
      <c r="F4625" s="11">
        <v>0</v>
      </c>
      <c r="G4625" s="11">
        <v>0</v>
      </c>
      <c r="H4625" s="11">
        <v>0</v>
      </c>
      <c r="I4625" s="11">
        <v>0</v>
      </c>
      <c r="J4625" s="11">
        <v>0</v>
      </c>
      <c r="K4625" s="12">
        <v>-3605.78</v>
      </c>
      <c r="L4625" s="13">
        <f t="shared" si="72"/>
        <v>-3605.78</v>
      </c>
    </row>
    <row r="4626" spans="1:12" s="8" customFormat="1" x14ac:dyDescent="0.25">
      <c r="A4626" s="7" t="s">
        <v>1999</v>
      </c>
      <c r="B4626" s="10" t="s">
        <v>1061</v>
      </c>
      <c r="C4626" s="10" t="s">
        <v>79</v>
      </c>
      <c r="D4626" s="10" t="s">
        <v>303</v>
      </c>
      <c r="E4626" s="11" t="s">
        <v>304</v>
      </c>
      <c r="F4626" s="11">
        <v>0</v>
      </c>
      <c r="G4626" s="11">
        <v>92360.4</v>
      </c>
      <c r="H4626" s="11">
        <v>132391.07999999999</v>
      </c>
      <c r="I4626" s="11">
        <v>0</v>
      </c>
      <c r="J4626" s="11">
        <v>956665.49</v>
      </c>
      <c r="K4626" s="12">
        <v>1116920.5900000001</v>
      </c>
      <c r="L4626" s="13">
        <f t="shared" si="72"/>
        <v>2298337.56</v>
      </c>
    </row>
    <row r="4627" spans="1:12" s="8" customFormat="1" x14ac:dyDescent="0.25">
      <c r="A4627" s="7" t="s">
        <v>1999</v>
      </c>
      <c r="B4627" s="10" t="s">
        <v>1061</v>
      </c>
      <c r="C4627" s="10" t="s">
        <v>79</v>
      </c>
      <c r="D4627" s="10" t="s">
        <v>19</v>
      </c>
      <c r="E4627" s="11" t="s">
        <v>20</v>
      </c>
      <c r="F4627" s="11">
        <v>0</v>
      </c>
      <c r="G4627" s="11">
        <v>859.84</v>
      </c>
      <c r="H4627" s="11">
        <v>1232.51</v>
      </c>
      <c r="I4627" s="11">
        <v>0</v>
      </c>
      <c r="J4627" s="11">
        <v>8906.17</v>
      </c>
      <c r="K4627" s="12">
        <v>10398.08</v>
      </c>
      <c r="L4627" s="13">
        <f t="shared" si="72"/>
        <v>21396.6</v>
      </c>
    </row>
    <row r="4628" spans="1:12" s="8" customFormat="1" x14ac:dyDescent="0.25">
      <c r="A4628" s="7" t="s">
        <v>1999</v>
      </c>
      <c r="B4628" s="10" t="s">
        <v>1061</v>
      </c>
      <c r="C4628" s="10" t="s">
        <v>79</v>
      </c>
      <c r="D4628" s="10" t="s">
        <v>23</v>
      </c>
      <c r="E4628" s="11" t="s">
        <v>24</v>
      </c>
      <c r="F4628" s="11">
        <v>0</v>
      </c>
      <c r="G4628" s="11">
        <v>1272930.8</v>
      </c>
      <c r="H4628" s="11">
        <v>1824642.18</v>
      </c>
      <c r="I4628" s="11">
        <v>0</v>
      </c>
      <c r="J4628" s="11">
        <v>13184968.529999999</v>
      </c>
      <c r="K4628" s="12">
        <v>15393638.57</v>
      </c>
      <c r="L4628" s="13">
        <f t="shared" si="72"/>
        <v>31676180.079999998</v>
      </c>
    </row>
    <row r="4629" spans="1:12" s="8" customFormat="1" x14ac:dyDescent="0.25">
      <c r="A4629" s="7" t="s">
        <v>1999</v>
      </c>
      <c r="B4629" s="10" t="s">
        <v>1061</v>
      </c>
      <c r="C4629" s="10" t="s">
        <v>79</v>
      </c>
      <c r="D4629" s="10" t="s">
        <v>218</v>
      </c>
      <c r="E4629" s="11" t="s">
        <v>219</v>
      </c>
      <c r="F4629" s="11">
        <v>0</v>
      </c>
      <c r="G4629" s="11">
        <v>20595335.309999999</v>
      </c>
      <c r="H4629" s="11">
        <v>29521728.690000001</v>
      </c>
      <c r="I4629" s="11">
        <v>0</v>
      </c>
      <c r="J4629" s="11">
        <v>213325695.56</v>
      </c>
      <c r="K4629" s="12">
        <v>249060788.19</v>
      </c>
      <c r="L4629" s="13">
        <f t="shared" si="72"/>
        <v>512503547.75</v>
      </c>
    </row>
    <row r="4630" spans="1:12" s="8" customFormat="1" x14ac:dyDescent="0.25">
      <c r="A4630" s="7" t="s">
        <v>1999</v>
      </c>
      <c r="B4630" s="10" t="s">
        <v>1061</v>
      </c>
      <c r="C4630" s="10" t="s">
        <v>79</v>
      </c>
      <c r="D4630" s="10" t="s">
        <v>31</v>
      </c>
      <c r="E4630" s="11" t="s">
        <v>32</v>
      </c>
      <c r="F4630" s="11">
        <v>0</v>
      </c>
      <c r="G4630" s="11">
        <v>475780.84</v>
      </c>
      <c r="H4630" s="11">
        <v>681992.92</v>
      </c>
      <c r="I4630" s="11">
        <v>0</v>
      </c>
      <c r="J4630" s="11">
        <v>4928119.76</v>
      </c>
      <c r="K4630" s="12">
        <v>5753650.0199999996</v>
      </c>
      <c r="L4630" s="13">
        <f t="shared" si="72"/>
        <v>11839543.539999999</v>
      </c>
    </row>
    <row r="4631" spans="1:12" s="8" customFormat="1" x14ac:dyDescent="0.25">
      <c r="A4631" s="7" t="s">
        <v>1999</v>
      </c>
      <c r="B4631" s="10" t="s">
        <v>1061</v>
      </c>
      <c r="C4631" s="10" t="s">
        <v>79</v>
      </c>
      <c r="D4631" s="10" t="s">
        <v>35</v>
      </c>
      <c r="E4631" s="11" t="s">
        <v>36</v>
      </c>
      <c r="F4631" s="11">
        <v>0</v>
      </c>
      <c r="G4631" s="11">
        <v>2516808.71</v>
      </c>
      <c r="H4631" s="11">
        <v>3607639.45</v>
      </c>
      <c r="I4631" s="11">
        <v>0</v>
      </c>
      <c r="J4631" s="11">
        <v>26069008.41</v>
      </c>
      <c r="K4631" s="12">
        <v>30435938.640000001</v>
      </c>
      <c r="L4631" s="13">
        <f t="shared" si="72"/>
        <v>62629395.210000001</v>
      </c>
    </row>
    <row r="4632" spans="1:12" s="8" customFormat="1" x14ac:dyDescent="0.25">
      <c r="A4632" s="7" t="s">
        <v>1999</v>
      </c>
      <c r="B4632" s="10" t="s">
        <v>1061</v>
      </c>
      <c r="C4632" s="10" t="s">
        <v>79</v>
      </c>
      <c r="D4632" s="10" t="s">
        <v>37</v>
      </c>
      <c r="E4632" s="11" t="s">
        <v>38</v>
      </c>
      <c r="F4632" s="11">
        <v>0</v>
      </c>
      <c r="G4632" s="11">
        <v>2139060.13</v>
      </c>
      <c r="H4632" s="11">
        <v>3066167.74</v>
      </c>
      <c r="I4632" s="11">
        <v>0</v>
      </c>
      <c r="J4632" s="11">
        <v>22156303.030000001</v>
      </c>
      <c r="K4632" s="12">
        <v>25867799.379999999</v>
      </c>
      <c r="L4632" s="13">
        <f t="shared" si="72"/>
        <v>53229330.280000001</v>
      </c>
    </row>
    <row r="4633" spans="1:12" s="8" customFormat="1" x14ac:dyDescent="0.25">
      <c r="A4633" s="7" t="s">
        <v>1999</v>
      </c>
      <c r="B4633" s="10" t="s">
        <v>1061</v>
      </c>
      <c r="C4633" s="10" t="s">
        <v>79</v>
      </c>
      <c r="D4633" s="10" t="s">
        <v>539</v>
      </c>
      <c r="E4633" s="11" t="s">
        <v>540</v>
      </c>
      <c r="F4633" s="11">
        <v>0</v>
      </c>
      <c r="G4633" s="11">
        <v>7138821.9699999997</v>
      </c>
      <c r="H4633" s="11">
        <v>10232917.43</v>
      </c>
      <c r="I4633" s="11">
        <v>0</v>
      </c>
      <c r="J4633" s="11">
        <v>73943645.049999997</v>
      </c>
      <c r="K4633" s="12">
        <v>86330258.870000005</v>
      </c>
      <c r="L4633" s="13">
        <f t="shared" si="72"/>
        <v>177645643.31999999</v>
      </c>
    </row>
    <row r="4634" spans="1:12" s="8" customFormat="1" x14ac:dyDescent="0.25">
      <c r="A4634" s="7" t="s">
        <v>2000</v>
      </c>
      <c r="B4634" s="10" t="s">
        <v>1061</v>
      </c>
      <c r="C4634" s="10" t="s">
        <v>1065</v>
      </c>
      <c r="D4634" s="10" t="s">
        <v>31</v>
      </c>
      <c r="E4634" s="11" t="s">
        <v>32</v>
      </c>
      <c r="F4634" s="11">
        <v>0</v>
      </c>
      <c r="G4634" s="11">
        <v>42120.24</v>
      </c>
      <c r="H4634" s="11">
        <v>4469.8100000000004</v>
      </c>
      <c r="I4634" s="11">
        <v>0</v>
      </c>
      <c r="J4634" s="11">
        <v>253392.23</v>
      </c>
      <c r="K4634" s="12">
        <v>369037.56</v>
      </c>
      <c r="L4634" s="13">
        <f t="shared" si="72"/>
        <v>669019.84000000008</v>
      </c>
    </row>
    <row r="4635" spans="1:12" s="8" customFormat="1" x14ac:dyDescent="0.25">
      <c r="A4635" s="7" t="s">
        <v>2000</v>
      </c>
      <c r="B4635" s="10" t="s">
        <v>1061</v>
      </c>
      <c r="C4635" s="10" t="s">
        <v>1065</v>
      </c>
      <c r="D4635" s="10" t="s">
        <v>37</v>
      </c>
      <c r="E4635" s="11" t="s">
        <v>38</v>
      </c>
      <c r="F4635" s="11">
        <v>0</v>
      </c>
      <c r="G4635" s="11">
        <v>627065.4</v>
      </c>
      <c r="H4635" s="11">
        <v>66544.350000000006</v>
      </c>
      <c r="I4635" s="11">
        <v>0</v>
      </c>
      <c r="J4635" s="11">
        <v>3772379.14</v>
      </c>
      <c r="K4635" s="12">
        <v>5494050.1600000001</v>
      </c>
      <c r="L4635" s="13">
        <f t="shared" si="72"/>
        <v>9960039.0500000007</v>
      </c>
    </row>
    <row r="4636" spans="1:12" s="8" customFormat="1" x14ac:dyDescent="0.25">
      <c r="A4636" s="7" t="s">
        <v>2000</v>
      </c>
      <c r="B4636" s="10" t="s">
        <v>1061</v>
      </c>
      <c r="C4636" s="10" t="s">
        <v>1065</v>
      </c>
      <c r="D4636" s="10" t="s">
        <v>43</v>
      </c>
      <c r="E4636" s="11" t="s">
        <v>44</v>
      </c>
      <c r="F4636" s="11">
        <v>0</v>
      </c>
      <c r="G4636" s="11">
        <v>16753330.359999999</v>
      </c>
      <c r="H4636" s="11">
        <v>1777867.84</v>
      </c>
      <c r="I4636" s="11">
        <v>0</v>
      </c>
      <c r="J4636" s="11">
        <v>100786797.63</v>
      </c>
      <c r="K4636" s="12">
        <v>146784747.91</v>
      </c>
      <c r="L4636" s="13">
        <f t="shared" si="72"/>
        <v>266102743.74000001</v>
      </c>
    </row>
    <row r="4637" spans="1:12" s="8" customFormat="1" x14ac:dyDescent="0.25">
      <c r="A4637" s="7" t="s">
        <v>2001</v>
      </c>
      <c r="B4637" s="10" t="s">
        <v>1061</v>
      </c>
      <c r="C4637" s="10" t="s">
        <v>1066</v>
      </c>
      <c r="D4637" s="10" t="s">
        <v>15</v>
      </c>
      <c r="E4637" s="11" t="s">
        <v>16</v>
      </c>
      <c r="F4637" s="11">
        <v>0</v>
      </c>
      <c r="G4637" s="11">
        <v>0</v>
      </c>
      <c r="H4637" s="11">
        <v>0</v>
      </c>
      <c r="I4637" s="11">
        <v>0</v>
      </c>
      <c r="J4637" s="11">
        <v>0</v>
      </c>
      <c r="K4637" s="12">
        <v>-193252.93</v>
      </c>
      <c r="L4637" s="13">
        <f t="shared" si="72"/>
        <v>-193252.93</v>
      </c>
    </row>
    <row r="4638" spans="1:12" s="8" customFormat="1" x14ac:dyDescent="0.25">
      <c r="A4638" s="7" t="s">
        <v>2001</v>
      </c>
      <c r="B4638" s="10" t="s">
        <v>1061</v>
      </c>
      <c r="C4638" s="10" t="s">
        <v>1066</v>
      </c>
      <c r="D4638" s="10" t="s">
        <v>303</v>
      </c>
      <c r="E4638" s="11" t="s">
        <v>304</v>
      </c>
      <c r="F4638" s="11">
        <v>0</v>
      </c>
      <c r="G4638" s="11">
        <v>709292.03</v>
      </c>
      <c r="H4638" s="11">
        <v>175305.36</v>
      </c>
      <c r="I4638" s="11">
        <v>0</v>
      </c>
      <c r="J4638" s="11">
        <v>5115668.22</v>
      </c>
      <c r="K4638" s="12">
        <v>7756306.79</v>
      </c>
      <c r="L4638" s="13">
        <f t="shared" si="72"/>
        <v>13756572.399999999</v>
      </c>
    </row>
    <row r="4639" spans="1:12" s="8" customFormat="1" x14ac:dyDescent="0.25">
      <c r="A4639" s="7" t="s">
        <v>2001</v>
      </c>
      <c r="B4639" s="10" t="s">
        <v>1061</v>
      </c>
      <c r="C4639" s="10" t="s">
        <v>1066</v>
      </c>
      <c r="D4639" s="10" t="s">
        <v>17</v>
      </c>
      <c r="E4639" s="11" t="s">
        <v>18</v>
      </c>
      <c r="F4639" s="11">
        <v>0</v>
      </c>
      <c r="G4639" s="11">
        <v>833435.39</v>
      </c>
      <c r="H4639" s="11">
        <v>205988.07</v>
      </c>
      <c r="I4639" s="11">
        <v>0</v>
      </c>
      <c r="J4639" s="11">
        <v>6011034.6200000001</v>
      </c>
      <c r="K4639" s="12">
        <v>9113849.1999999993</v>
      </c>
      <c r="L4639" s="13">
        <f t="shared" si="72"/>
        <v>16164307.279999999</v>
      </c>
    </row>
    <row r="4640" spans="1:12" s="8" customFormat="1" x14ac:dyDescent="0.25">
      <c r="A4640" s="7" t="s">
        <v>2001</v>
      </c>
      <c r="B4640" s="10" t="s">
        <v>1061</v>
      </c>
      <c r="C4640" s="10" t="s">
        <v>1066</v>
      </c>
      <c r="D4640" s="10" t="s">
        <v>41</v>
      </c>
      <c r="E4640" s="11" t="s">
        <v>42</v>
      </c>
      <c r="F4640" s="11">
        <v>0</v>
      </c>
      <c r="G4640" s="11">
        <v>0</v>
      </c>
      <c r="H4640" s="11">
        <v>0</v>
      </c>
      <c r="I4640" s="11">
        <v>0</v>
      </c>
      <c r="J4640" s="11">
        <v>0</v>
      </c>
      <c r="K4640" s="12">
        <v>-132530.31</v>
      </c>
      <c r="L4640" s="13">
        <f t="shared" si="72"/>
        <v>-132530.31</v>
      </c>
    </row>
    <row r="4641" spans="1:12" s="8" customFormat="1" x14ac:dyDescent="0.25">
      <c r="A4641" s="7" t="s">
        <v>2001</v>
      </c>
      <c r="B4641" s="10" t="s">
        <v>1061</v>
      </c>
      <c r="C4641" s="10" t="s">
        <v>1066</v>
      </c>
      <c r="D4641" s="10" t="s">
        <v>19</v>
      </c>
      <c r="E4641" s="11" t="s">
        <v>20</v>
      </c>
      <c r="F4641" s="11">
        <v>0</v>
      </c>
      <c r="G4641" s="11">
        <v>300742.07</v>
      </c>
      <c r="H4641" s="11">
        <v>74330.03</v>
      </c>
      <c r="I4641" s="11">
        <v>0</v>
      </c>
      <c r="J4641" s="11">
        <v>2169059.5499999998</v>
      </c>
      <c r="K4641" s="12">
        <v>3288698.67</v>
      </c>
      <c r="L4641" s="13">
        <f t="shared" si="72"/>
        <v>5832830.3200000003</v>
      </c>
    </row>
    <row r="4642" spans="1:12" s="8" customFormat="1" x14ac:dyDescent="0.25">
      <c r="A4642" s="7" t="s">
        <v>2001</v>
      </c>
      <c r="B4642" s="10" t="s">
        <v>1061</v>
      </c>
      <c r="C4642" s="10" t="s">
        <v>1066</v>
      </c>
      <c r="D4642" s="10" t="s">
        <v>23</v>
      </c>
      <c r="E4642" s="11" t="s">
        <v>24</v>
      </c>
      <c r="F4642" s="11">
        <v>0</v>
      </c>
      <c r="G4642" s="11">
        <v>17738435.780000001</v>
      </c>
      <c r="H4642" s="11">
        <v>4384150.4400000004</v>
      </c>
      <c r="I4642" s="11">
        <v>0</v>
      </c>
      <c r="J4642" s="11">
        <v>127935954.06</v>
      </c>
      <c r="K4642" s="12">
        <v>193974758.91999999</v>
      </c>
      <c r="L4642" s="13">
        <f t="shared" si="72"/>
        <v>344033299.19999999</v>
      </c>
    </row>
    <row r="4643" spans="1:12" s="8" customFormat="1" x14ac:dyDescent="0.25">
      <c r="A4643" s="7" t="s">
        <v>2001</v>
      </c>
      <c r="B4643" s="10" t="s">
        <v>1061</v>
      </c>
      <c r="C4643" s="10" t="s">
        <v>1066</v>
      </c>
      <c r="D4643" s="10" t="s">
        <v>25</v>
      </c>
      <c r="E4643" s="11" t="s">
        <v>26</v>
      </c>
      <c r="F4643" s="11">
        <v>0</v>
      </c>
      <c r="G4643" s="11">
        <v>1947452.24</v>
      </c>
      <c r="H4643" s="11">
        <v>481323.36</v>
      </c>
      <c r="I4643" s="11">
        <v>0</v>
      </c>
      <c r="J4643" s="11">
        <v>14045723.23</v>
      </c>
      <c r="K4643" s="12">
        <v>21295935.120000001</v>
      </c>
      <c r="L4643" s="13">
        <f t="shared" si="72"/>
        <v>37770433.950000003</v>
      </c>
    </row>
    <row r="4644" spans="1:12" s="8" customFormat="1" x14ac:dyDescent="0.25">
      <c r="A4644" s="7" t="s">
        <v>2001</v>
      </c>
      <c r="B4644" s="10" t="s">
        <v>1061</v>
      </c>
      <c r="C4644" s="10" t="s">
        <v>1066</v>
      </c>
      <c r="D4644" s="10" t="s">
        <v>218</v>
      </c>
      <c r="E4644" s="11" t="s">
        <v>219</v>
      </c>
      <c r="F4644" s="11">
        <v>0</v>
      </c>
      <c r="G4644" s="11">
        <v>49492988.990000002</v>
      </c>
      <c r="H4644" s="11">
        <v>12232460.18</v>
      </c>
      <c r="I4644" s="11">
        <v>0</v>
      </c>
      <c r="J4644" s="11">
        <v>356961168.55000001</v>
      </c>
      <c r="K4644" s="12">
        <v>541219683.86000001</v>
      </c>
      <c r="L4644" s="13">
        <f t="shared" si="72"/>
        <v>959906301.58000004</v>
      </c>
    </row>
    <row r="4645" spans="1:12" s="8" customFormat="1" x14ac:dyDescent="0.25">
      <c r="A4645" s="7" t="s">
        <v>2001</v>
      </c>
      <c r="B4645" s="10" t="s">
        <v>1061</v>
      </c>
      <c r="C4645" s="10" t="s">
        <v>1066</v>
      </c>
      <c r="D4645" s="10" t="s">
        <v>31</v>
      </c>
      <c r="E4645" s="11" t="s">
        <v>32</v>
      </c>
      <c r="F4645" s="11">
        <v>0</v>
      </c>
      <c r="G4645" s="11">
        <v>8301440.0199999996</v>
      </c>
      <c r="H4645" s="11">
        <v>2051745.84</v>
      </c>
      <c r="I4645" s="11">
        <v>0</v>
      </c>
      <c r="J4645" s="11">
        <v>59872959.579999998</v>
      </c>
      <c r="K4645" s="12">
        <v>90778569.519999996</v>
      </c>
      <c r="L4645" s="13">
        <f t="shared" si="72"/>
        <v>161004714.95999998</v>
      </c>
    </row>
    <row r="4646" spans="1:12" s="8" customFormat="1" x14ac:dyDescent="0.25">
      <c r="A4646" s="7" t="s">
        <v>2001</v>
      </c>
      <c r="B4646" s="10" t="s">
        <v>1061</v>
      </c>
      <c r="C4646" s="10" t="s">
        <v>1066</v>
      </c>
      <c r="D4646" s="10" t="s">
        <v>35</v>
      </c>
      <c r="E4646" s="11" t="s">
        <v>36</v>
      </c>
      <c r="F4646" s="11">
        <v>0</v>
      </c>
      <c r="G4646" s="11">
        <v>30770366.879999999</v>
      </c>
      <c r="H4646" s="11">
        <v>7605062.7699999996</v>
      </c>
      <c r="I4646" s="11">
        <v>0</v>
      </c>
      <c r="J4646" s="11">
        <v>221926910.13999999</v>
      </c>
      <c r="K4646" s="12">
        <v>336482572.13</v>
      </c>
      <c r="L4646" s="13">
        <f t="shared" si="72"/>
        <v>596784911.91999996</v>
      </c>
    </row>
    <row r="4647" spans="1:12" s="8" customFormat="1" x14ac:dyDescent="0.25">
      <c r="A4647" s="7" t="s">
        <v>2001</v>
      </c>
      <c r="B4647" s="10" t="s">
        <v>1061</v>
      </c>
      <c r="C4647" s="10" t="s">
        <v>1066</v>
      </c>
      <c r="D4647" s="10" t="s">
        <v>37</v>
      </c>
      <c r="E4647" s="11" t="s">
        <v>38</v>
      </c>
      <c r="F4647" s="11">
        <v>0</v>
      </c>
      <c r="G4647" s="11">
        <v>13975632.6</v>
      </c>
      <c r="H4647" s="11">
        <v>3454153.26</v>
      </c>
      <c r="I4647" s="11">
        <v>0</v>
      </c>
      <c r="J4647" s="11">
        <v>100797269.39</v>
      </c>
      <c r="K4647" s="12">
        <v>152827453.18000001</v>
      </c>
      <c r="L4647" s="13">
        <f t="shared" si="72"/>
        <v>271054508.43000001</v>
      </c>
    </row>
    <row r="4648" spans="1:12" s="8" customFormat="1" x14ac:dyDescent="0.25">
      <c r="A4648" s="7" t="s">
        <v>2001</v>
      </c>
      <c r="B4648" s="10" t="s">
        <v>1061</v>
      </c>
      <c r="C4648" s="10" t="s">
        <v>1066</v>
      </c>
      <c r="D4648" s="10" t="s">
        <v>542</v>
      </c>
      <c r="E4648" s="11" t="s">
        <v>543</v>
      </c>
      <c r="F4648" s="11">
        <v>0</v>
      </c>
      <c r="G4648" s="11">
        <v>17143954.739999998</v>
      </c>
      <c r="H4648" s="11">
        <v>4237221.2300000004</v>
      </c>
      <c r="I4648" s="11">
        <v>0</v>
      </c>
      <c r="J4648" s="11">
        <v>123648343.76000001</v>
      </c>
      <c r="K4648" s="12">
        <v>187473942.31999999</v>
      </c>
      <c r="L4648" s="13">
        <f t="shared" si="72"/>
        <v>332503462.05000001</v>
      </c>
    </row>
    <row r="4649" spans="1:12" s="8" customFormat="1" x14ac:dyDescent="0.25">
      <c r="A4649" s="7" t="s">
        <v>2001</v>
      </c>
      <c r="B4649" s="10" t="s">
        <v>1061</v>
      </c>
      <c r="C4649" s="10" t="s">
        <v>1066</v>
      </c>
      <c r="D4649" s="10" t="s">
        <v>70</v>
      </c>
      <c r="E4649" s="11" t="s">
        <v>71</v>
      </c>
      <c r="F4649" s="11">
        <v>0</v>
      </c>
      <c r="G4649" s="11">
        <v>87694773.840000004</v>
      </c>
      <c r="H4649" s="11">
        <v>21674238.149999999</v>
      </c>
      <c r="I4649" s="11">
        <v>0</v>
      </c>
      <c r="J4649" s="11">
        <v>632486127.63999999</v>
      </c>
      <c r="K4649" s="12">
        <v>958966891.13999999</v>
      </c>
      <c r="L4649" s="13">
        <f t="shared" si="72"/>
        <v>1700822030.77</v>
      </c>
    </row>
    <row r="4650" spans="1:12" s="8" customFormat="1" x14ac:dyDescent="0.25">
      <c r="A4650" s="7" t="s">
        <v>2001</v>
      </c>
      <c r="B4650" s="10" t="s">
        <v>1061</v>
      </c>
      <c r="C4650" s="10" t="s">
        <v>1066</v>
      </c>
      <c r="D4650" s="10" t="s">
        <v>539</v>
      </c>
      <c r="E4650" s="11" t="s">
        <v>540</v>
      </c>
      <c r="F4650" s="11">
        <v>0</v>
      </c>
      <c r="G4650" s="11">
        <v>54438256.479999997</v>
      </c>
      <c r="H4650" s="11">
        <v>13454709.810000001</v>
      </c>
      <c r="I4650" s="11">
        <v>0</v>
      </c>
      <c r="J4650" s="11">
        <v>392628209.44</v>
      </c>
      <c r="K4650" s="12">
        <v>595297567.66999996</v>
      </c>
      <c r="L4650" s="13">
        <f t="shared" si="72"/>
        <v>1055818743.4</v>
      </c>
    </row>
    <row r="4651" spans="1:12" s="8" customFormat="1" x14ac:dyDescent="0.25">
      <c r="A4651" s="7" t="s">
        <v>2001</v>
      </c>
      <c r="B4651" s="10" t="s">
        <v>1061</v>
      </c>
      <c r="C4651" s="10" t="s">
        <v>1066</v>
      </c>
      <c r="D4651" s="10" t="s">
        <v>307</v>
      </c>
      <c r="E4651" s="11" t="s">
        <v>308</v>
      </c>
      <c r="F4651" s="11">
        <v>0</v>
      </c>
      <c r="G4651" s="11">
        <v>28561002.940000001</v>
      </c>
      <c r="H4651" s="11">
        <v>7059006.5</v>
      </c>
      <c r="I4651" s="11">
        <v>0</v>
      </c>
      <c r="J4651" s="11">
        <v>205992185.81999999</v>
      </c>
      <c r="K4651" s="12">
        <v>312322559.17000002</v>
      </c>
      <c r="L4651" s="13">
        <f t="shared" si="72"/>
        <v>553934754.43000007</v>
      </c>
    </row>
    <row r="4652" spans="1:12" s="8" customFormat="1" x14ac:dyDescent="0.25">
      <c r="A4652" s="7" t="s">
        <v>2002</v>
      </c>
      <c r="B4652" s="10" t="s">
        <v>1061</v>
      </c>
      <c r="C4652" s="10" t="s">
        <v>87</v>
      </c>
      <c r="D4652" s="10" t="s">
        <v>31</v>
      </c>
      <c r="E4652" s="11" t="s">
        <v>32</v>
      </c>
      <c r="F4652" s="11">
        <v>0</v>
      </c>
      <c r="G4652" s="11">
        <v>6687.92</v>
      </c>
      <c r="H4652" s="11">
        <v>14033</v>
      </c>
      <c r="I4652" s="11">
        <v>0</v>
      </c>
      <c r="J4652" s="11">
        <v>783075.5</v>
      </c>
      <c r="K4652" s="12">
        <v>1269592.02</v>
      </c>
      <c r="L4652" s="13">
        <f t="shared" si="72"/>
        <v>2073388.44</v>
      </c>
    </row>
    <row r="4653" spans="1:12" s="8" customFormat="1" x14ac:dyDescent="0.25">
      <c r="A4653" s="7" t="s">
        <v>2002</v>
      </c>
      <c r="B4653" s="10" t="s">
        <v>1061</v>
      </c>
      <c r="C4653" s="10" t="s">
        <v>87</v>
      </c>
      <c r="D4653" s="10" t="s">
        <v>307</v>
      </c>
      <c r="E4653" s="11" t="s">
        <v>308</v>
      </c>
      <c r="F4653" s="11">
        <v>0</v>
      </c>
      <c r="G4653" s="11">
        <v>603972.07999999996</v>
      </c>
      <c r="H4653" s="11">
        <v>1267292</v>
      </c>
      <c r="I4653" s="11">
        <v>0</v>
      </c>
      <c r="J4653" s="11">
        <v>70717951.5</v>
      </c>
      <c r="K4653" s="12">
        <v>114654266.20999999</v>
      </c>
      <c r="L4653" s="13">
        <f t="shared" si="72"/>
        <v>187243481.78999999</v>
      </c>
    </row>
    <row r="4654" spans="1:12" s="8" customFormat="1" x14ac:dyDescent="0.25">
      <c r="A4654" s="7" t="s">
        <v>2003</v>
      </c>
      <c r="B4654" s="10" t="s">
        <v>1061</v>
      </c>
      <c r="C4654" s="10" t="s">
        <v>89</v>
      </c>
      <c r="D4654" s="10" t="s">
        <v>303</v>
      </c>
      <c r="E4654" s="11" t="s">
        <v>304</v>
      </c>
      <c r="F4654" s="11">
        <v>0</v>
      </c>
      <c r="G4654" s="11">
        <v>35891.019999999997</v>
      </c>
      <c r="H4654" s="11">
        <v>3848.98</v>
      </c>
      <c r="I4654" s="11">
        <v>0</v>
      </c>
      <c r="J4654" s="11">
        <v>237260.05</v>
      </c>
      <c r="K4654" s="12">
        <v>400639.35</v>
      </c>
      <c r="L4654" s="13">
        <f t="shared" si="72"/>
        <v>677639.39999999991</v>
      </c>
    </row>
    <row r="4655" spans="1:12" s="8" customFormat="1" x14ac:dyDescent="0.25">
      <c r="A4655" s="7" t="s">
        <v>2003</v>
      </c>
      <c r="B4655" s="10" t="s">
        <v>1061</v>
      </c>
      <c r="C4655" s="10" t="s">
        <v>89</v>
      </c>
      <c r="D4655" s="10" t="s">
        <v>218</v>
      </c>
      <c r="E4655" s="11" t="s">
        <v>219</v>
      </c>
      <c r="F4655" s="11">
        <v>0</v>
      </c>
      <c r="G4655" s="11">
        <v>9168932.8800000008</v>
      </c>
      <c r="H4655" s="11">
        <v>983284</v>
      </c>
      <c r="I4655" s="11">
        <v>0</v>
      </c>
      <c r="J4655" s="11">
        <v>60611858.369999997</v>
      </c>
      <c r="K4655" s="12">
        <v>102349700.87</v>
      </c>
      <c r="L4655" s="13">
        <f t="shared" si="72"/>
        <v>173113776.12</v>
      </c>
    </row>
    <row r="4656" spans="1:12" s="8" customFormat="1" x14ac:dyDescent="0.25">
      <c r="A4656" s="7" t="s">
        <v>2003</v>
      </c>
      <c r="B4656" s="10" t="s">
        <v>1061</v>
      </c>
      <c r="C4656" s="10" t="s">
        <v>89</v>
      </c>
      <c r="D4656" s="10" t="s">
        <v>31</v>
      </c>
      <c r="E4656" s="11" t="s">
        <v>32</v>
      </c>
      <c r="F4656" s="11">
        <v>0</v>
      </c>
      <c r="G4656" s="11">
        <v>184395.46</v>
      </c>
      <c r="H4656" s="11">
        <v>19774.72</v>
      </c>
      <c r="I4656" s="11">
        <v>0</v>
      </c>
      <c r="J4656" s="11">
        <v>1218958.79</v>
      </c>
      <c r="K4656" s="12">
        <v>2058344.22</v>
      </c>
      <c r="L4656" s="13">
        <f t="shared" si="72"/>
        <v>3481473.19</v>
      </c>
    </row>
    <row r="4657" spans="1:12" s="8" customFormat="1" x14ac:dyDescent="0.25">
      <c r="A4657" s="7" t="s">
        <v>2003</v>
      </c>
      <c r="B4657" s="10" t="s">
        <v>1061</v>
      </c>
      <c r="C4657" s="10" t="s">
        <v>89</v>
      </c>
      <c r="D4657" s="10" t="s">
        <v>35</v>
      </c>
      <c r="E4657" s="11" t="s">
        <v>36</v>
      </c>
      <c r="F4657" s="11">
        <v>0</v>
      </c>
      <c r="G4657" s="11">
        <v>288092.08</v>
      </c>
      <c r="H4657" s="11">
        <v>30895.24</v>
      </c>
      <c r="I4657" s="11">
        <v>0</v>
      </c>
      <c r="J4657" s="11">
        <v>1904452.44</v>
      </c>
      <c r="K4657" s="12">
        <v>3215874.62</v>
      </c>
      <c r="L4657" s="13">
        <f t="shared" si="72"/>
        <v>5439314.3799999999</v>
      </c>
    </row>
    <row r="4658" spans="1:12" s="8" customFormat="1" x14ac:dyDescent="0.25">
      <c r="A4658" s="7" t="s">
        <v>2003</v>
      </c>
      <c r="B4658" s="10" t="s">
        <v>1061</v>
      </c>
      <c r="C4658" s="10" t="s">
        <v>89</v>
      </c>
      <c r="D4658" s="10" t="s">
        <v>43</v>
      </c>
      <c r="E4658" s="11" t="s">
        <v>44</v>
      </c>
      <c r="F4658" s="11">
        <v>0</v>
      </c>
      <c r="G4658" s="11">
        <v>13573016.720000001</v>
      </c>
      <c r="H4658" s="11">
        <v>1455581.63</v>
      </c>
      <c r="I4658" s="11">
        <v>0</v>
      </c>
      <c r="J4658" s="11">
        <v>89725356.060000002</v>
      </c>
      <c r="K4658" s="12">
        <v>151511001.28</v>
      </c>
      <c r="L4658" s="13">
        <f t="shared" si="72"/>
        <v>256264955.69</v>
      </c>
    </row>
    <row r="4659" spans="1:12" s="8" customFormat="1" x14ac:dyDescent="0.25">
      <c r="A4659" s="7" t="s">
        <v>2003</v>
      </c>
      <c r="B4659" s="10" t="s">
        <v>1061</v>
      </c>
      <c r="C4659" s="10" t="s">
        <v>89</v>
      </c>
      <c r="D4659" s="10" t="s">
        <v>307</v>
      </c>
      <c r="E4659" s="11" t="s">
        <v>308</v>
      </c>
      <c r="F4659" s="11">
        <v>0</v>
      </c>
      <c r="G4659" s="11">
        <v>5596612.8399999999</v>
      </c>
      <c r="H4659" s="11">
        <v>600185.43000000005</v>
      </c>
      <c r="I4659" s="11">
        <v>0</v>
      </c>
      <c r="J4659" s="11">
        <v>36996792.289999999</v>
      </c>
      <c r="K4659" s="12">
        <v>62473098.909999996</v>
      </c>
      <c r="L4659" s="13">
        <f t="shared" si="72"/>
        <v>105666689.47</v>
      </c>
    </row>
    <row r="4660" spans="1:12" s="8" customFormat="1" x14ac:dyDescent="0.25">
      <c r="A4660" s="7" t="s">
        <v>2004</v>
      </c>
      <c r="B4660" s="10" t="s">
        <v>1061</v>
      </c>
      <c r="C4660" s="10" t="s">
        <v>699</v>
      </c>
      <c r="D4660" s="10" t="s">
        <v>31</v>
      </c>
      <c r="E4660" s="11" t="s">
        <v>32</v>
      </c>
      <c r="F4660" s="11">
        <v>0</v>
      </c>
      <c r="G4660" s="11">
        <v>0</v>
      </c>
      <c r="H4660" s="11">
        <v>4602.88</v>
      </c>
      <c r="I4660" s="11">
        <v>0</v>
      </c>
      <c r="J4660" s="11">
        <v>277121.08</v>
      </c>
      <c r="K4660" s="12">
        <v>417005.56</v>
      </c>
      <c r="L4660" s="13">
        <f t="shared" si="72"/>
        <v>698729.52</v>
      </c>
    </row>
    <row r="4661" spans="1:12" s="8" customFormat="1" x14ac:dyDescent="0.25">
      <c r="A4661" s="7" t="s">
        <v>2004</v>
      </c>
      <c r="B4661" s="10" t="s">
        <v>1061</v>
      </c>
      <c r="C4661" s="10" t="s">
        <v>699</v>
      </c>
      <c r="D4661" s="10" t="s">
        <v>37</v>
      </c>
      <c r="E4661" s="11" t="s">
        <v>38</v>
      </c>
      <c r="F4661" s="11">
        <v>0</v>
      </c>
      <c r="G4661" s="11">
        <v>0</v>
      </c>
      <c r="H4661" s="11">
        <v>0</v>
      </c>
      <c r="I4661" s="11">
        <v>0</v>
      </c>
      <c r="J4661" s="11">
        <v>0</v>
      </c>
      <c r="K4661" s="12">
        <v>-185177.73</v>
      </c>
      <c r="L4661" s="13">
        <f t="shared" si="72"/>
        <v>-185177.73</v>
      </c>
    </row>
    <row r="4662" spans="1:12" s="8" customFormat="1" x14ac:dyDescent="0.25">
      <c r="A4662" s="7" t="s">
        <v>2004</v>
      </c>
      <c r="B4662" s="10" t="s">
        <v>1061</v>
      </c>
      <c r="C4662" s="10" t="s">
        <v>699</v>
      </c>
      <c r="D4662" s="10" t="s">
        <v>43</v>
      </c>
      <c r="E4662" s="11" t="s">
        <v>44</v>
      </c>
      <c r="F4662" s="11">
        <v>0</v>
      </c>
      <c r="G4662" s="11">
        <v>0</v>
      </c>
      <c r="H4662" s="11">
        <v>587311.12</v>
      </c>
      <c r="I4662" s="11">
        <v>0</v>
      </c>
      <c r="J4662" s="11">
        <v>35359657.920000002</v>
      </c>
      <c r="K4662" s="12">
        <v>53208416.009999998</v>
      </c>
      <c r="L4662" s="13">
        <f t="shared" si="72"/>
        <v>89155385.049999997</v>
      </c>
    </row>
    <row r="4663" spans="1:12" s="8" customFormat="1" x14ac:dyDescent="0.25">
      <c r="A4663" s="7" t="s">
        <v>2005</v>
      </c>
      <c r="B4663" s="10" t="s">
        <v>1061</v>
      </c>
      <c r="C4663" s="10" t="s">
        <v>1067</v>
      </c>
      <c r="D4663" s="10" t="s">
        <v>31</v>
      </c>
      <c r="E4663" s="11" t="s">
        <v>32</v>
      </c>
      <c r="F4663" s="11">
        <v>0</v>
      </c>
      <c r="G4663" s="11">
        <v>0</v>
      </c>
      <c r="H4663" s="11">
        <v>40549.01</v>
      </c>
      <c r="I4663" s="11">
        <v>0</v>
      </c>
      <c r="J4663" s="11">
        <v>2378458.5099999998</v>
      </c>
      <c r="K4663" s="12">
        <v>3764912.26</v>
      </c>
      <c r="L4663" s="13">
        <f t="shared" si="72"/>
        <v>6183919.7799999993</v>
      </c>
    </row>
    <row r="4664" spans="1:12" s="8" customFormat="1" x14ac:dyDescent="0.25">
      <c r="A4664" s="7" t="s">
        <v>2005</v>
      </c>
      <c r="B4664" s="10" t="s">
        <v>1061</v>
      </c>
      <c r="C4664" s="10" t="s">
        <v>1067</v>
      </c>
      <c r="D4664" s="10" t="s">
        <v>35</v>
      </c>
      <c r="E4664" s="11" t="s">
        <v>36</v>
      </c>
      <c r="F4664" s="11">
        <v>0</v>
      </c>
      <c r="G4664" s="11">
        <v>0</v>
      </c>
      <c r="H4664" s="11">
        <v>254608.99</v>
      </c>
      <c r="I4664" s="11">
        <v>0</v>
      </c>
      <c r="J4664" s="11">
        <v>14934445.49</v>
      </c>
      <c r="K4664" s="12">
        <v>23640049.489999998</v>
      </c>
      <c r="L4664" s="13">
        <f t="shared" si="72"/>
        <v>38829103.969999999</v>
      </c>
    </row>
    <row r="4665" spans="1:12" s="8" customFormat="1" x14ac:dyDescent="0.25">
      <c r="A4665" s="7" t="s">
        <v>2006</v>
      </c>
      <c r="B4665" s="10" t="s">
        <v>1061</v>
      </c>
      <c r="C4665" s="10" t="s">
        <v>1068</v>
      </c>
      <c r="D4665" s="10" t="s">
        <v>31</v>
      </c>
      <c r="E4665" s="11" t="s">
        <v>32</v>
      </c>
      <c r="F4665" s="11">
        <v>0</v>
      </c>
      <c r="G4665" s="11">
        <v>0</v>
      </c>
      <c r="H4665" s="11">
        <v>3663.11</v>
      </c>
      <c r="I4665" s="11">
        <v>0</v>
      </c>
      <c r="J4665" s="11">
        <v>197681.43</v>
      </c>
      <c r="K4665" s="12">
        <v>380392.36</v>
      </c>
      <c r="L4665" s="13">
        <f t="shared" si="72"/>
        <v>581736.89999999991</v>
      </c>
    </row>
    <row r="4666" spans="1:12" s="8" customFormat="1" x14ac:dyDescent="0.25">
      <c r="A4666" s="7" t="s">
        <v>2006</v>
      </c>
      <c r="B4666" s="10" t="s">
        <v>1061</v>
      </c>
      <c r="C4666" s="10" t="s">
        <v>1068</v>
      </c>
      <c r="D4666" s="10" t="s">
        <v>307</v>
      </c>
      <c r="E4666" s="11" t="s">
        <v>308</v>
      </c>
      <c r="F4666" s="11">
        <v>0</v>
      </c>
      <c r="G4666" s="11">
        <v>0</v>
      </c>
      <c r="H4666" s="11">
        <v>2082331.89</v>
      </c>
      <c r="I4666" s="11">
        <v>0</v>
      </c>
      <c r="J4666" s="11">
        <v>112374100.56999999</v>
      </c>
      <c r="K4666" s="12">
        <v>216238058</v>
      </c>
      <c r="L4666" s="13">
        <f t="shared" si="72"/>
        <v>330694490.45999998</v>
      </c>
    </row>
    <row r="4667" spans="1:12" s="8" customFormat="1" x14ac:dyDescent="0.25">
      <c r="A4667" s="7" t="s">
        <v>2007</v>
      </c>
      <c r="B4667" s="10" t="s">
        <v>1061</v>
      </c>
      <c r="C4667" s="10" t="s">
        <v>1069</v>
      </c>
      <c r="D4667" s="10" t="s">
        <v>31</v>
      </c>
      <c r="E4667" s="11" t="s">
        <v>32</v>
      </c>
      <c r="F4667" s="11">
        <v>0</v>
      </c>
      <c r="G4667" s="11">
        <v>0</v>
      </c>
      <c r="H4667" s="11">
        <v>3045.99</v>
      </c>
      <c r="I4667" s="11">
        <v>0</v>
      </c>
      <c r="J4667" s="11">
        <v>192410.94</v>
      </c>
      <c r="K4667" s="12">
        <v>374118.57</v>
      </c>
      <c r="L4667" s="13">
        <f t="shared" si="72"/>
        <v>569575.5</v>
      </c>
    </row>
    <row r="4668" spans="1:12" s="8" customFormat="1" x14ac:dyDescent="0.25">
      <c r="A4668" s="7" t="s">
        <v>2007</v>
      </c>
      <c r="B4668" s="10" t="s">
        <v>1061</v>
      </c>
      <c r="C4668" s="10" t="s">
        <v>1069</v>
      </c>
      <c r="D4668" s="10" t="s">
        <v>307</v>
      </c>
      <c r="E4668" s="11" t="s">
        <v>308</v>
      </c>
      <c r="F4668" s="11">
        <v>0</v>
      </c>
      <c r="G4668" s="11">
        <v>0</v>
      </c>
      <c r="H4668" s="11">
        <v>1613393.01</v>
      </c>
      <c r="I4668" s="11">
        <v>0</v>
      </c>
      <c r="J4668" s="11">
        <v>101915806.06</v>
      </c>
      <c r="K4668" s="12">
        <v>198162299.77000001</v>
      </c>
      <c r="L4668" s="13">
        <f t="shared" si="72"/>
        <v>301691498.84000003</v>
      </c>
    </row>
    <row r="4669" spans="1:12" s="8" customFormat="1" x14ac:dyDescent="0.25">
      <c r="A4669" s="7" t="s">
        <v>2008</v>
      </c>
      <c r="B4669" s="10" t="s">
        <v>1061</v>
      </c>
      <c r="C4669" s="10" t="s">
        <v>1070</v>
      </c>
      <c r="D4669" s="10" t="s">
        <v>303</v>
      </c>
      <c r="E4669" s="11" t="s">
        <v>304</v>
      </c>
      <c r="F4669" s="11">
        <v>0</v>
      </c>
      <c r="G4669" s="11">
        <v>0</v>
      </c>
      <c r="H4669" s="11">
        <v>9047.9500000000007</v>
      </c>
      <c r="I4669" s="11">
        <v>0</v>
      </c>
      <c r="J4669" s="11">
        <v>551936.04</v>
      </c>
      <c r="K4669" s="12">
        <v>736703.51</v>
      </c>
      <c r="L4669" s="13">
        <f t="shared" si="72"/>
        <v>1297687.5</v>
      </c>
    </row>
    <row r="4670" spans="1:12" s="8" customFormat="1" x14ac:dyDescent="0.25">
      <c r="A4670" s="7" t="s">
        <v>2008</v>
      </c>
      <c r="B4670" s="10" t="s">
        <v>1061</v>
      </c>
      <c r="C4670" s="10" t="s">
        <v>1070</v>
      </c>
      <c r="D4670" s="10" t="s">
        <v>218</v>
      </c>
      <c r="E4670" s="11" t="s">
        <v>219</v>
      </c>
      <c r="F4670" s="11">
        <v>0</v>
      </c>
      <c r="G4670" s="11">
        <v>0</v>
      </c>
      <c r="H4670" s="11">
        <v>582988.42000000004</v>
      </c>
      <c r="I4670" s="11">
        <v>0</v>
      </c>
      <c r="J4670" s="11">
        <v>35563000.5</v>
      </c>
      <c r="K4670" s="12">
        <v>47468157.380000003</v>
      </c>
      <c r="L4670" s="13">
        <f t="shared" si="72"/>
        <v>83614146.300000012</v>
      </c>
    </row>
    <row r="4671" spans="1:12" s="8" customFormat="1" x14ac:dyDescent="0.25">
      <c r="A4671" s="7" t="s">
        <v>2008</v>
      </c>
      <c r="B4671" s="10" t="s">
        <v>1061</v>
      </c>
      <c r="C4671" s="10" t="s">
        <v>1070</v>
      </c>
      <c r="D4671" s="10" t="s">
        <v>31</v>
      </c>
      <c r="E4671" s="11" t="s">
        <v>32</v>
      </c>
      <c r="F4671" s="11">
        <v>0</v>
      </c>
      <c r="G4671" s="11">
        <v>0</v>
      </c>
      <c r="H4671" s="11">
        <v>2519.63</v>
      </c>
      <c r="I4671" s="11">
        <v>0</v>
      </c>
      <c r="J4671" s="11">
        <v>153700.46</v>
      </c>
      <c r="K4671" s="12">
        <v>205153.61</v>
      </c>
      <c r="L4671" s="13">
        <f t="shared" si="72"/>
        <v>361373.69999999995</v>
      </c>
    </row>
    <row r="4672" spans="1:12" s="8" customFormat="1" x14ac:dyDescent="0.25">
      <c r="A4672" s="7" t="s">
        <v>2009</v>
      </c>
      <c r="B4672" s="10" t="s">
        <v>1061</v>
      </c>
      <c r="C4672" s="10" t="s">
        <v>1071</v>
      </c>
      <c r="D4672" s="10" t="s">
        <v>31</v>
      </c>
      <c r="E4672" s="11" t="s">
        <v>32</v>
      </c>
      <c r="F4672" s="11">
        <v>0</v>
      </c>
      <c r="G4672" s="11">
        <v>788.68</v>
      </c>
      <c r="H4672" s="11">
        <v>207.27</v>
      </c>
      <c r="I4672" s="11">
        <v>0</v>
      </c>
      <c r="J4672" s="11">
        <v>12828.67</v>
      </c>
      <c r="K4672" s="12">
        <v>19059.900000000001</v>
      </c>
      <c r="L4672" s="13">
        <f t="shared" si="72"/>
        <v>32884.520000000004</v>
      </c>
    </row>
    <row r="4673" spans="1:12" s="8" customFormat="1" x14ac:dyDescent="0.25">
      <c r="A4673" s="7" t="s">
        <v>2009</v>
      </c>
      <c r="B4673" s="10" t="s">
        <v>1061</v>
      </c>
      <c r="C4673" s="10" t="s">
        <v>1071</v>
      </c>
      <c r="D4673" s="10" t="s">
        <v>307</v>
      </c>
      <c r="E4673" s="11" t="s">
        <v>308</v>
      </c>
      <c r="F4673" s="11">
        <v>0</v>
      </c>
      <c r="G4673" s="11">
        <v>8784537.3200000003</v>
      </c>
      <c r="H4673" s="11">
        <v>2308595.73</v>
      </c>
      <c r="I4673" s="11">
        <v>0</v>
      </c>
      <c r="J4673" s="11">
        <v>142888127.33000001</v>
      </c>
      <c r="K4673" s="12">
        <v>212292780.02000001</v>
      </c>
      <c r="L4673" s="13">
        <f t="shared" si="72"/>
        <v>366274040.40000004</v>
      </c>
    </row>
    <row r="4674" spans="1:12" s="8" customFormat="1" x14ac:dyDescent="0.25">
      <c r="A4674" s="7" t="s">
        <v>2010</v>
      </c>
      <c r="B4674" s="10" t="s">
        <v>1061</v>
      </c>
      <c r="C4674" s="10" t="s">
        <v>1072</v>
      </c>
      <c r="D4674" s="10" t="s">
        <v>41</v>
      </c>
      <c r="E4674" s="11" t="s">
        <v>42</v>
      </c>
      <c r="F4674" s="11">
        <v>0</v>
      </c>
      <c r="G4674" s="11">
        <v>0</v>
      </c>
      <c r="H4674" s="11">
        <v>0</v>
      </c>
      <c r="I4674" s="11">
        <v>0</v>
      </c>
      <c r="J4674" s="11">
        <v>0</v>
      </c>
      <c r="K4674" s="12">
        <v>-145355.63</v>
      </c>
      <c r="L4674" s="13">
        <f t="shared" si="72"/>
        <v>-145355.63</v>
      </c>
    </row>
    <row r="4675" spans="1:12" s="8" customFormat="1" x14ac:dyDescent="0.25">
      <c r="A4675" s="7" t="s">
        <v>2010</v>
      </c>
      <c r="B4675" s="10" t="s">
        <v>1061</v>
      </c>
      <c r="C4675" s="10" t="s">
        <v>1072</v>
      </c>
      <c r="D4675" s="10" t="s">
        <v>31</v>
      </c>
      <c r="E4675" s="11" t="s">
        <v>32</v>
      </c>
      <c r="F4675" s="11">
        <v>0</v>
      </c>
      <c r="G4675" s="11">
        <v>13833.1</v>
      </c>
      <c r="H4675" s="11">
        <v>17401.21</v>
      </c>
      <c r="I4675" s="11">
        <v>0</v>
      </c>
      <c r="J4675" s="11">
        <v>814677.34</v>
      </c>
      <c r="K4675" s="12">
        <v>1267058.25</v>
      </c>
      <c r="L4675" s="13">
        <f t="shared" si="72"/>
        <v>2112969.9</v>
      </c>
    </row>
    <row r="4676" spans="1:12" s="8" customFormat="1" x14ac:dyDescent="0.25">
      <c r="A4676" s="7" t="s">
        <v>2010</v>
      </c>
      <c r="B4676" s="10" t="s">
        <v>1061</v>
      </c>
      <c r="C4676" s="10" t="s">
        <v>1072</v>
      </c>
      <c r="D4676" s="10" t="s">
        <v>35</v>
      </c>
      <c r="E4676" s="11" t="s">
        <v>36</v>
      </c>
      <c r="F4676" s="11">
        <v>0</v>
      </c>
      <c r="G4676" s="11">
        <v>23067.3</v>
      </c>
      <c r="H4676" s="11">
        <v>29017.279999999999</v>
      </c>
      <c r="I4676" s="11">
        <v>0</v>
      </c>
      <c r="J4676" s="11">
        <v>1358509.97</v>
      </c>
      <c r="K4676" s="12">
        <v>2112874.85</v>
      </c>
      <c r="L4676" s="13">
        <f t="shared" si="72"/>
        <v>3523469.4000000004</v>
      </c>
    </row>
    <row r="4677" spans="1:12" s="8" customFormat="1" x14ac:dyDescent="0.25">
      <c r="A4677" s="7" t="s">
        <v>2010</v>
      </c>
      <c r="B4677" s="10" t="s">
        <v>1061</v>
      </c>
      <c r="C4677" s="10" t="s">
        <v>1072</v>
      </c>
      <c r="D4677" s="10" t="s">
        <v>37</v>
      </c>
      <c r="E4677" s="11" t="s">
        <v>38</v>
      </c>
      <c r="F4677" s="11">
        <v>0</v>
      </c>
      <c r="G4677" s="11">
        <v>127775.63</v>
      </c>
      <c r="H4677" s="11">
        <v>160734.10999999999</v>
      </c>
      <c r="I4677" s="11">
        <v>0</v>
      </c>
      <c r="J4677" s="11">
        <v>7525132.3700000001</v>
      </c>
      <c r="K4677" s="12">
        <v>11703751.43</v>
      </c>
      <c r="L4677" s="13">
        <f t="shared" si="72"/>
        <v>19517393.539999999</v>
      </c>
    </row>
    <row r="4678" spans="1:12" s="8" customFormat="1" x14ac:dyDescent="0.25">
      <c r="A4678" s="7" t="s">
        <v>2010</v>
      </c>
      <c r="B4678" s="10" t="s">
        <v>1061</v>
      </c>
      <c r="C4678" s="10" t="s">
        <v>1072</v>
      </c>
      <c r="D4678" s="10" t="s">
        <v>542</v>
      </c>
      <c r="E4678" s="11" t="s">
        <v>543</v>
      </c>
      <c r="F4678" s="11">
        <v>0</v>
      </c>
      <c r="G4678" s="11">
        <v>1661666.43</v>
      </c>
      <c r="H4678" s="11">
        <v>2090277.14</v>
      </c>
      <c r="I4678" s="11">
        <v>0</v>
      </c>
      <c r="J4678" s="11">
        <v>97861072.099999994</v>
      </c>
      <c r="K4678" s="12">
        <v>152202194.68000001</v>
      </c>
      <c r="L4678" s="13">
        <f t="shared" si="72"/>
        <v>253815210.34999999</v>
      </c>
    </row>
    <row r="4679" spans="1:12" s="8" customFormat="1" x14ac:dyDescent="0.25">
      <c r="A4679" s="7" t="s">
        <v>2010</v>
      </c>
      <c r="B4679" s="10" t="s">
        <v>1061</v>
      </c>
      <c r="C4679" s="10" t="s">
        <v>1072</v>
      </c>
      <c r="D4679" s="10" t="s">
        <v>43</v>
      </c>
      <c r="E4679" s="11" t="s">
        <v>44</v>
      </c>
      <c r="F4679" s="11">
        <v>0</v>
      </c>
      <c r="G4679" s="11">
        <v>1243825.54</v>
      </c>
      <c r="H4679" s="11">
        <v>1564658.26</v>
      </c>
      <c r="I4679" s="11">
        <v>0</v>
      </c>
      <c r="J4679" s="11">
        <v>73253030.219999999</v>
      </c>
      <c r="K4679" s="12">
        <v>113929591.47</v>
      </c>
      <c r="L4679" s="13">
        <f t="shared" si="72"/>
        <v>189991105.49000001</v>
      </c>
    </row>
    <row r="4680" spans="1:12" s="8" customFormat="1" x14ac:dyDescent="0.25">
      <c r="A4680" s="7" t="s">
        <v>2011</v>
      </c>
      <c r="B4680" s="10" t="s">
        <v>1061</v>
      </c>
      <c r="C4680" s="10" t="s">
        <v>1073</v>
      </c>
      <c r="D4680" s="10" t="s">
        <v>31</v>
      </c>
      <c r="E4680" s="11" t="s">
        <v>32</v>
      </c>
      <c r="F4680" s="11">
        <v>0</v>
      </c>
      <c r="G4680" s="11">
        <v>2606.08</v>
      </c>
      <c r="H4680" s="11">
        <v>22578.16</v>
      </c>
      <c r="I4680" s="11">
        <v>0</v>
      </c>
      <c r="J4680" s="11">
        <v>1302280.19</v>
      </c>
      <c r="K4680" s="12">
        <v>2034858.11</v>
      </c>
      <c r="L4680" s="13">
        <f t="shared" si="72"/>
        <v>3362322.54</v>
      </c>
    </row>
    <row r="4681" spans="1:12" s="8" customFormat="1" x14ac:dyDescent="0.25">
      <c r="A4681" s="7" t="s">
        <v>2011</v>
      </c>
      <c r="B4681" s="10" t="s">
        <v>1061</v>
      </c>
      <c r="C4681" s="10" t="s">
        <v>1073</v>
      </c>
      <c r="D4681" s="10" t="s">
        <v>35</v>
      </c>
      <c r="E4681" s="11" t="s">
        <v>36</v>
      </c>
      <c r="F4681" s="11">
        <v>0</v>
      </c>
      <c r="G4681" s="11">
        <v>88737.919999999998</v>
      </c>
      <c r="H4681" s="11">
        <v>768794.84</v>
      </c>
      <c r="I4681" s="11">
        <v>0</v>
      </c>
      <c r="J4681" s="11">
        <v>44343125.810000002</v>
      </c>
      <c r="K4681" s="12">
        <v>69287677.049999997</v>
      </c>
      <c r="L4681" s="13">
        <f t="shared" ref="L4681:L4744" si="73">SUM(F4681:K4681)</f>
        <v>114488335.62</v>
      </c>
    </row>
    <row r="4682" spans="1:12" s="8" customFormat="1" x14ac:dyDescent="0.25">
      <c r="A4682" s="7" t="s">
        <v>2012</v>
      </c>
      <c r="B4682" s="10" t="s">
        <v>1061</v>
      </c>
      <c r="C4682" s="10" t="s">
        <v>664</v>
      </c>
      <c r="D4682" s="10" t="s">
        <v>31</v>
      </c>
      <c r="E4682" s="11" t="s">
        <v>32</v>
      </c>
      <c r="F4682" s="11">
        <v>0</v>
      </c>
      <c r="G4682" s="11">
        <v>7368.12</v>
      </c>
      <c r="H4682" s="11">
        <v>14975.56</v>
      </c>
      <c r="I4682" s="11">
        <v>0</v>
      </c>
      <c r="J4682" s="11">
        <v>875050.89</v>
      </c>
      <c r="K4682" s="12">
        <v>1392926.93</v>
      </c>
      <c r="L4682" s="13">
        <f t="shared" si="73"/>
        <v>2290321.5</v>
      </c>
    </row>
    <row r="4683" spans="1:12" s="8" customFormat="1" x14ac:dyDescent="0.25">
      <c r="A4683" s="7" t="s">
        <v>2012</v>
      </c>
      <c r="B4683" s="10" t="s">
        <v>1061</v>
      </c>
      <c r="C4683" s="10" t="s">
        <v>664</v>
      </c>
      <c r="D4683" s="10" t="s">
        <v>35</v>
      </c>
      <c r="E4683" s="11" t="s">
        <v>36</v>
      </c>
      <c r="F4683" s="11">
        <v>0</v>
      </c>
      <c r="G4683" s="11">
        <v>54132.95</v>
      </c>
      <c r="H4683" s="11">
        <v>110024.11</v>
      </c>
      <c r="I4683" s="11">
        <v>0</v>
      </c>
      <c r="J4683" s="11">
        <v>6428923.0499999998</v>
      </c>
      <c r="K4683" s="12">
        <v>10233713.41</v>
      </c>
      <c r="L4683" s="13">
        <f t="shared" si="73"/>
        <v>16826793.52</v>
      </c>
    </row>
    <row r="4684" spans="1:12" s="8" customFormat="1" x14ac:dyDescent="0.25">
      <c r="A4684" s="7" t="s">
        <v>2012</v>
      </c>
      <c r="B4684" s="10" t="s">
        <v>1061</v>
      </c>
      <c r="C4684" s="10" t="s">
        <v>664</v>
      </c>
      <c r="D4684" s="10" t="s">
        <v>307</v>
      </c>
      <c r="E4684" s="11" t="s">
        <v>308</v>
      </c>
      <c r="F4684" s="11">
        <v>0</v>
      </c>
      <c r="G4684" s="11">
        <v>364767.93</v>
      </c>
      <c r="H4684" s="11">
        <v>741383.33</v>
      </c>
      <c r="I4684" s="11">
        <v>0</v>
      </c>
      <c r="J4684" s="11">
        <v>43320472.060000002</v>
      </c>
      <c r="K4684" s="12">
        <v>68958563.129999995</v>
      </c>
      <c r="L4684" s="13">
        <f t="shared" si="73"/>
        <v>113385186.44999999</v>
      </c>
    </row>
    <row r="4685" spans="1:12" s="8" customFormat="1" x14ac:dyDescent="0.25">
      <c r="A4685" s="7" t="s">
        <v>2013</v>
      </c>
      <c r="B4685" s="10" t="s">
        <v>1061</v>
      </c>
      <c r="C4685" s="10" t="s">
        <v>1074</v>
      </c>
      <c r="D4685" s="10" t="s">
        <v>31</v>
      </c>
      <c r="E4685" s="11" t="s">
        <v>32</v>
      </c>
      <c r="F4685" s="11">
        <v>0</v>
      </c>
      <c r="G4685" s="11">
        <v>18167.2</v>
      </c>
      <c r="H4685" s="11">
        <v>12010.9</v>
      </c>
      <c r="I4685" s="11">
        <v>0</v>
      </c>
      <c r="J4685" s="11">
        <v>718989.24</v>
      </c>
      <c r="K4685" s="12">
        <v>1407473.32</v>
      </c>
      <c r="L4685" s="13">
        <f t="shared" si="73"/>
        <v>2156640.66</v>
      </c>
    </row>
    <row r="4686" spans="1:12" s="8" customFormat="1" x14ac:dyDescent="0.25">
      <c r="A4686" s="7" t="s">
        <v>2013</v>
      </c>
      <c r="B4686" s="10" t="s">
        <v>1061</v>
      </c>
      <c r="C4686" s="10" t="s">
        <v>1074</v>
      </c>
      <c r="D4686" s="10" t="s">
        <v>35</v>
      </c>
      <c r="E4686" s="11" t="s">
        <v>36</v>
      </c>
      <c r="F4686" s="11">
        <v>0</v>
      </c>
      <c r="G4686" s="11">
        <v>158433.72</v>
      </c>
      <c r="H4686" s="11">
        <v>104745.49</v>
      </c>
      <c r="I4686" s="11">
        <v>0</v>
      </c>
      <c r="J4686" s="11">
        <v>6270209.8700000001</v>
      </c>
      <c r="K4686" s="12">
        <v>12274388.210000001</v>
      </c>
      <c r="L4686" s="13">
        <f t="shared" si="73"/>
        <v>18807777.289999999</v>
      </c>
    </row>
    <row r="4687" spans="1:12" s="8" customFormat="1" x14ac:dyDescent="0.25">
      <c r="A4687" s="7" t="s">
        <v>2013</v>
      </c>
      <c r="B4687" s="10" t="s">
        <v>1061</v>
      </c>
      <c r="C4687" s="10" t="s">
        <v>1074</v>
      </c>
      <c r="D4687" s="10" t="s">
        <v>307</v>
      </c>
      <c r="E4687" s="11" t="s">
        <v>308</v>
      </c>
      <c r="F4687" s="11">
        <v>0</v>
      </c>
      <c r="G4687" s="11">
        <v>2011323.08</v>
      </c>
      <c r="H4687" s="11">
        <v>1329748.6100000001</v>
      </c>
      <c r="I4687" s="11">
        <v>0</v>
      </c>
      <c r="J4687" s="11">
        <v>79600590.890000001</v>
      </c>
      <c r="K4687" s="12">
        <v>155823899.65000001</v>
      </c>
      <c r="L4687" s="13">
        <f t="shared" si="73"/>
        <v>238765562.23000002</v>
      </c>
    </row>
    <row r="4688" spans="1:12" s="8" customFormat="1" x14ac:dyDescent="0.25">
      <c r="A4688" s="7" t="s">
        <v>2014</v>
      </c>
      <c r="B4688" s="10" t="s">
        <v>1061</v>
      </c>
      <c r="C4688" s="10" t="s">
        <v>1075</v>
      </c>
      <c r="D4688" s="10" t="s">
        <v>303</v>
      </c>
      <c r="E4688" s="11" t="s">
        <v>304</v>
      </c>
      <c r="F4688" s="11">
        <v>0</v>
      </c>
      <c r="G4688" s="11">
        <v>238639.88</v>
      </c>
      <c r="H4688" s="11">
        <v>16715.03</v>
      </c>
      <c r="I4688" s="11">
        <v>0</v>
      </c>
      <c r="J4688" s="11">
        <v>526840.19999999995</v>
      </c>
      <c r="K4688" s="12">
        <v>394583.93</v>
      </c>
      <c r="L4688" s="13">
        <f t="shared" si="73"/>
        <v>1176779.04</v>
      </c>
    </row>
    <row r="4689" spans="1:12" s="8" customFormat="1" x14ac:dyDescent="0.25">
      <c r="A4689" s="7" t="s">
        <v>2014</v>
      </c>
      <c r="B4689" s="10" t="s">
        <v>1061</v>
      </c>
      <c r="C4689" s="10" t="s">
        <v>1075</v>
      </c>
      <c r="D4689" s="10" t="s">
        <v>218</v>
      </c>
      <c r="E4689" s="11" t="s">
        <v>219</v>
      </c>
      <c r="F4689" s="11">
        <v>0</v>
      </c>
      <c r="G4689" s="11">
        <v>43990863.609999999</v>
      </c>
      <c r="H4689" s="11">
        <v>3081247.32</v>
      </c>
      <c r="I4689" s="11">
        <v>0</v>
      </c>
      <c r="J4689" s="11">
        <v>97117696.359999999</v>
      </c>
      <c r="K4689" s="12">
        <v>72737582.480000004</v>
      </c>
      <c r="L4689" s="13">
        <f t="shared" si="73"/>
        <v>216927389.76999998</v>
      </c>
    </row>
    <row r="4690" spans="1:12" s="8" customFormat="1" x14ac:dyDescent="0.25">
      <c r="A4690" s="7" t="s">
        <v>2014</v>
      </c>
      <c r="B4690" s="10" t="s">
        <v>1061</v>
      </c>
      <c r="C4690" s="10" t="s">
        <v>1075</v>
      </c>
      <c r="D4690" s="10" t="s">
        <v>31</v>
      </c>
      <c r="E4690" s="11" t="s">
        <v>32</v>
      </c>
      <c r="F4690" s="11">
        <v>0</v>
      </c>
      <c r="G4690" s="11">
        <v>2436182.04</v>
      </c>
      <c r="H4690" s="11">
        <v>170637.24</v>
      </c>
      <c r="I4690" s="11">
        <v>0</v>
      </c>
      <c r="J4690" s="11">
        <v>5378307.4199999999</v>
      </c>
      <c r="K4690" s="12">
        <v>4028154.44</v>
      </c>
      <c r="L4690" s="13">
        <f t="shared" si="73"/>
        <v>12013281.140000001</v>
      </c>
    </row>
    <row r="4691" spans="1:12" s="8" customFormat="1" x14ac:dyDescent="0.25">
      <c r="A4691" s="7" t="s">
        <v>2014</v>
      </c>
      <c r="B4691" s="10" t="s">
        <v>1061</v>
      </c>
      <c r="C4691" s="10" t="s">
        <v>1075</v>
      </c>
      <c r="D4691" s="10" t="s">
        <v>35</v>
      </c>
      <c r="E4691" s="11" t="s">
        <v>36</v>
      </c>
      <c r="F4691" s="11">
        <v>0</v>
      </c>
      <c r="G4691" s="11">
        <v>11419792.109999999</v>
      </c>
      <c r="H4691" s="11">
        <v>799875.27</v>
      </c>
      <c r="I4691" s="11">
        <v>0</v>
      </c>
      <c r="J4691" s="11">
        <v>25211232.800000001</v>
      </c>
      <c r="K4691" s="12">
        <v>18882286.07</v>
      </c>
      <c r="L4691" s="13">
        <f t="shared" si="73"/>
        <v>56313186.25</v>
      </c>
    </row>
    <row r="4692" spans="1:12" s="8" customFormat="1" x14ac:dyDescent="0.25">
      <c r="A4692" s="7" t="s">
        <v>2014</v>
      </c>
      <c r="B4692" s="10" t="s">
        <v>1061</v>
      </c>
      <c r="C4692" s="10" t="s">
        <v>1075</v>
      </c>
      <c r="D4692" s="10" t="s">
        <v>37</v>
      </c>
      <c r="E4692" s="11" t="s">
        <v>38</v>
      </c>
      <c r="F4692" s="11">
        <v>0</v>
      </c>
      <c r="G4692" s="11">
        <v>4717399.17</v>
      </c>
      <c r="H4692" s="11">
        <v>330420.28000000003</v>
      </c>
      <c r="I4692" s="11">
        <v>0</v>
      </c>
      <c r="J4692" s="11">
        <v>10414502.060000001</v>
      </c>
      <c r="K4692" s="12">
        <v>7800078.9900000002</v>
      </c>
      <c r="L4692" s="13">
        <f t="shared" si="73"/>
        <v>23262400.5</v>
      </c>
    </row>
    <row r="4693" spans="1:12" s="8" customFormat="1" x14ac:dyDescent="0.25">
      <c r="A4693" s="7" t="s">
        <v>2014</v>
      </c>
      <c r="B4693" s="10" t="s">
        <v>1061</v>
      </c>
      <c r="C4693" s="10" t="s">
        <v>1075</v>
      </c>
      <c r="D4693" s="10" t="s">
        <v>43</v>
      </c>
      <c r="E4693" s="11" t="s">
        <v>44</v>
      </c>
      <c r="F4693" s="11">
        <v>0</v>
      </c>
      <c r="G4693" s="11">
        <v>181470874.19</v>
      </c>
      <c r="H4693" s="11">
        <v>12710744.859999999</v>
      </c>
      <c r="I4693" s="11">
        <v>0</v>
      </c>
      <c r="J4693" s="11">
        <v>400629399.16000003</v>
      </c>
      <c r="K4693" s="12">
        <v>300056684.42000002</v>
      </c>
      <c r="L4693" s="13">
        <f t="shared" si="73"/>
        <v>894867702.63000011</v>
      </c>
    </row>
    <row r="4694" spans="1:12" s="8" customFormat="1" x14ac:dyDescent="0.25">
      <c r="A4694" s="7" t="s">
        <v>2015</v>
      </c>
      <c r="B4694" s="10" t="s">
        <v>1061</v>
      </c>
      <c r="C4694" s="10" t="s">
        <v>123</v>
      </c>
      <c r="D4694" s="10" t="s">
        <v>19</v>
      </c>
      <c r="E4694" s="11" t="s">
        <v>20</v>
      </c>
      <c r="F4694" s="11">
        <v>0</v>
      </c>
      <c r="G4694" s="11">
        <v>0</v>
      </c>
      <c r="H4694" s="11">
        <v>0</v>
      </c>
      <c r="I4694" s="11">
        <v>0</v>
      </c>
      <c r="J4694" s="11">
        <v>0</v>
      </c>
      <c r="K4694" s="12">
        <v>-175066.8</v>
      </c>
      <c r="L4694" s="13">
        <f t="shared" si="73"/>
        <v>-175066.8</v>
      </c>
    </row>
    <row r="4695" spans="1:12" s="8" customFormat="1" x14ac:dyDescent="0.25">
      <c r="A4695" s="7" t="s">
        <v>2015</v>
      </c>
      <c r="B4695" s="10" t="s">
        <v>1061</v>
      </c>
      <c r="C4695" s="10" t="s">
        <v>123</v>
      </c>
      <c r="D4695" s="10" t="s">
        <v>31</v>
      </c>
      <c r="E4695" s="11" t="s">
        <v>32</v>
      </c>
      <c r="F4695" s="11">
        <v>0</v>
      </c>
      <c r="G4695" s="11">
        <v>4820.79</v>
      </c>
      <c r="H4695" s="11">
        <v>3405.31</v>
      </c>
      <c r="I4695" s="11">
        <v>0</v>
      </c>
      <c r="J4695" s="11">
        <v>205285.32</v>
      </c>
      <c r="K4695" s="12">
        <v>325131.38</v>
      </c>
      <c r="L4695" s="13">
        <f t="shared" si="73"/>
        <v>538642.80000000005</v>
      </c>
    </row>
    <row r="4696" spans="1:12" s="8" customFormat="1" x14ac:dyDescent="0.25">
      <c r="A4696" s="7" t="s">
        <v>2015</v>
      </c>
      <c r="B4696" s="10" t="s">
        <v>1061</v>
      </c>
      <c r="C4696" s="10" t="s">
        <v>123</v>
      </c>
      <c r="D4696" s="10" t="s">
        <v>307</v>
      </c>
      <c r="E4696" s="11" t="s">
        <v>308</v>
      </c>
      <c r="F4696" s="11">
        <v>0</v>
      </c>
      <c r="G4696" s="11">
        <v>3185381.21</v>
      </c>
      <c r="H4696" s="11">
        <v>2250087.69</v>
      </c>
      <c r="I4696" s="11">
        <v>0</v>
      </c>
      <c r="J4696" s="11">
        <v>135644137.68000001</v>
      </c>
      <c r="K4696" s="12">
        <v>214833511.80000001</v>
      </c>
      <c r="L4696" s="13">
        <f t="shared" si="73"/>
        <v>355913118.38</v>
      </c>
    </row>
    <row r="4697" spans="1:12" s="8" customFormat="1" x14ac:dyDescent="0.25">
      <c r="A4697" s="7" t="s">
        <v>2016</v>
      </c>
      <c r="B4697" s="10" t="s">
        <v>1061</v>
      </c>
      <c r="C4697" s="10" t="s">
        <v>1076</v>
      </c>
      <c r="D4697" s="10" t="s">
        <v>303</v>
      </c>
      <c r="E4697" s="11" t="s">
        <v>304</v>
      </c>
      <c r="F4697" s="11">
        <v>0</v>
      </c>
      <c r="G4697" s="11">
        <v>19762.79</v>
      </c>
      <c r="H4697" s="11">
        <v>5416.22</v>
      </c>
      <c r="I4697" s="11">
        <v>0</v>
      </c>
      <c r="J4697" s="11">
        <v>334027.83</v>
      </c>
      <c r="K4697" s="12">
        <v>472800.92</v>
      </c>
      <c r="L4697" s="13">
        <f t="shared" si="73"/>
        <v>832007.76</v>
      </c>
    </row>
    <row r="4698" spans="1:12" s="8" customFormat="1" x14ac:dyDescent="0.25">
      <c r="A4698" s="7" t="s">
        <v>2016</v>
      </c>
      <c r="B4698" s="10" t="s">
        <v>1061</v>
      </c>
      <c r="C4698" s="10" t="s">
        <v>1076</v>
      </c>
      <c r="D4698" s="10" t="s">
        <v>218</v>
      </c>
      <c r="E4698" s="11" t="s">
        <v>219</v>
      </c>
      <c r="F4698" s="11">
        <v>0</v>
      </c>
      <c r="G4698" s="11">
        <v>2973912.09</v>
      </c>
      <c r="H4698" s="11">
        <v>815035.71</v>
      </c>
      <c r="I4698" s="11">
        <v>0</v>
      </c>
      <c r="J4698" s="11">
        <v>50264648.509999998</v>
      </c>
      <c r="K4698" s="12">
        <v>71147280.420000002</v>
      </c>
      <c r="L4698" s="13">
        <f t="shared" si="73"/>
        <v>125200876.72999999</v>
      </c>
    </row>
    <row r="4699" spans="1:12" s="8" customFormat="1" x14ac:dyDescent="0.25">
      <c r="A4699" s="7" t="s">
        <v>2016</v>
      </c>
      <c r="B4699" s="10" t="s">
        <v>1061</v>
      </c>
      <c r="C4699" s="10" t="s">
        <v>1076</v>
      </c>
      <c r="D4699" s="10" t="s">
        <v>31</v>
      </c>
      <c r="E4699" s="11" t="s">
        <v>32</v>
      </c>
      <c r="F4699" s="11">
        <v>0</v>
      </c>
      <c r="G4699" s="11">
        <v>32927.120000000003</v>
      </c>
      <c r="H4699" s="11">
        <v>9024.07</v>
      </c>
      <c r="I4699" s="11">
        <v>0</v>
      </c>
      <c r="J4699" s="11">
        <v>556529.66</v>
      </c>
      <c r="K4699" s="12">
        <v>787741.93</v>
      </c>
      <c r="L4699" s="13">
        <f t="shared" si="73"/>
        <v>1386222.7800000003</v>
      </c>
    </row>
    <row r="4700" spans="1:12" s="8" customFormat="1" x14ac:dyDescent="0.25">
      <c r="A4700" s="7" t="s">
        <v>2017</v>
      </c>
      <c r="B4700" s="10" t="s">
        <v>1061</v>
      </c>
      <c r="C4700" s="10" t="s">
        <v>1077</v>
      </c>
      <c r="D4700" s="10" t="s">
        <v>31</v>
      </c>
      <c r="E4700" s="11" t="s">
        <v>32</v>
      </c>
      <c r="F4700" s="11">
        <v>0</v>
      </c>
      <c r="G4700" s="11">
        <v>74369.89</v>
      </c>
      <c r="H4700" s="11">
        <v>6744.55</v>
      </c>
      <c r="I4700" s="11">
        <v>0</v>
      </c>
      <c r="J4700" s="11">
        <v>424658.12</v>
      </c>
      <c r="K4700" s="12">
        <v>686388.44</v>
      </c>
      <c r="L4700" s="13">
        <f t="shared" si="73"/>
        <v>1192161</v>
      </c>
    </row>
    <row r="4701" spans="1:12" s="8" customFormat="1" x14ac:dyDescent="0.25">
      <c r="A4701" s="7" t="s">
        <v>2017</v>
      </c>
      <c r="B4701" s="10" t="s">
        <v>1061</v>
      </c>
      <c r="C4701" s="10" t="s">
        <v>1077</v>
      </c>
      <c r="D4701" s="10" t="s">
        <v>35</v>
      </c>
      <c r="E4701" s="11" t="s">
        <v>36</v>
      </c>
      <c r="F4701" s="11">
        <v>0</v>
      </c>
      <c r="G4701" s="11">
        <v>84135.65</v>
      </c>
      <c r="H4701" s="11">
        <v>7630.2</v>
      </c>
      <c r="I4701" s="11">
        <v>0</v>
      </c>
      <c r="J4701" s="11">
        <v>480421.38</v>
      </c>
      <c r="K4701" s="12">
        <v>776520.37</v>
      </c>
      <c r="L4701" s="13">
        <f t="shared" si="73"/>
        <v>1348707.6</v>
      </c>
    </row>
    <row r="4702" spans="1:12" s="8" customFormat="1" x14ac:dyDescent="0.25">
      <c r="A4702" s="7" t="s">
        <v>2017</v>
      </c>
      <c r="B4702" s="10" t="s">
        <v>1061</v>
      </c>
      <c r="C4702" s="10" t="s">
        <v>1077</v>
      </c>
      <c r="D4702" s="10" t="s">
        <v>43</v>
      </c>
      <c r="E4702" s="11" t="s">
        <v>44</v>
      </c>
      <c r="F4702" s="11">
        <v>0</v>
      </c>
      <c r="G4702" s="11">
        <v>10393701.460000001</v>
      </c>
      <c r="H4702" s="11">
        <v>942597.25</v>
      </c>
      <c r="I4702" s="11">
        <v>0</v>
      </c>
      <c r="J4702" s="11">
        <v>59348878.5</v>
      </c>
      <c r="K4702" s="12">
        <v>95927480.420000002</v>
      </c>
      <c r="L4702" s="13">
        <f t="shared" si="73"/>
        <v>166612657.63</v>
      </c>
    </row>
    <row r="4703" spans="1:12" s="8" customFormat="1" x14ac:dyDescent="0.25">
      <c r="A4703" s="7" t="s">
        <v>2018</v>
      </c>
      <c r="B4703" s="10" t="s">
        <v>1061</v>
      </c>
      <c r="C4703" s="10" t="s">
        <v>1078</v>
      </c>
      <c r="D4703" s="10" t="s">
        <v>31</v>
      </c>
      <c r="E4703" s="11" t="s">
        <v>32</v>
      </c>
      <c r="F4703" s="11">
        <v>0</v>
      </c>
      <c r="G4703" s="11">
        <v>30731.86</v>
      </c>
      <c r="H4703" s="11">
        <v>4344.3</v>
      </c>
      <c r="I4703" s="11">
        <v>0</v>
      </c>
      <c r="J4703" s="11">
        <v>263204.69</v>
      </c>
      <c r="K4703" s="12">
        <v>357529.83</v>
      </c>
      <c r="L4703" s="13">
        <f t="shared" si="73"/>
        <v>655810.67999999993</v>
      </c>
    </row>
    <row r="4704" spans="1:12" s="8" customFormat="1" x14ac:dyDescent="0.25">
      <c r="A4704" s="7" t="s">
        <v>2018</v>
      </c>
      <c r="B4704" s="10" t="s">
        <v>1061</v>
      </c>
      <c r="C4704" s="10" t="s">
        <v>1078</v>
      </c>
      <c r="D4704" s="10" t="s">
        <v>43</v>
      </c>
      <c r="E4704" s="11" t="s">
        <v>44</v>
      </c>
      <c r="F4704" s="11">
        <v>0</v>
      </c>
      <c r="G4704" s="11">
        <v>13127942.140000001</v>
      </c>
      <c r="H4704" s="11">
        <v>1855782.7</v>
      </c>
      <c r="I4704" s="11">
        <v>0</v>
      </c>
      <c r="J4704" s="11">
        <v>112434949.31</v>
      </c>
      <c r="K4704" s="12">
        <v>152728468.12</v>
      </c>
      <c r="L4704" s="13">
        <f t="shared" si="73"/>
        <v>280147142.26999998</v>
      </c>
    </row>
    <row r="4705" spans="1:12" s="8" customFormat="1" x14ac:dyDescent="0.25">
      <c r="A4705" s="7" t="s">
        <v>2019</v>
      </c>
      <c r="B4705" s="10" t="s">
        <v>1061</v>
      </c>
      <c r="C4705" s="10" t="s">
        <v>1079</v>
      </c>
      <c r="D4705" s="10" t="s">
        <v>31</v>
      </c>
      <c r="E4705" s="11" t="s">
        <v>32</v>
      </c>
      <c r="F4705" s="11">
        <v>0</v>
      </c>
      <c r="G4705" s="11">
        <v>72622.789999999994</v>
      </c>
      <c r="H4705" s="11">
        <v>24453.16</v>
      </c>
      <c r="I4705" s="11">
        <v>0</v>
      </c>
      <c r="J4705" s="11">
        <v>1525908.68</v>
      </c>
      <c r="K4705" s="12">
        <v>2302404.31</v>
      </c>
      <c r="L4705" s="13">
        <f t="shared" si="73"/>
        <v>3925388.94</v>
      </c>
    </row>
    <row r="4706" spans="1:12" s="8" customFormat="1" x14ac:dyDescent="0.25">
      <c r="A4706" s="7" t="s">
        <v>2019</v>
      </c>
      <c r="B4706" s="10" t="s">
        <v>1061</v>
      </c>
      <c r="C4706" s="10" t="s">
        <v>1079</v>
      </c>
      <c r="D4706" s="10" t="s">
        <v>35</v>
      </c>
      <c r="E4706" s="11" t="s">
        <v>36</v>
      </c>
      <c r="F4706" s="11">
        <v>0</v>
      </c>
      <c r="G4706" s="11">
        <v>1592898.52</v>
      </c>
      <c r="H4706" s="11">
        <v>536352.21</v>
      </c>
      <c r="I4706" s="11">
        <v>0</v>
      </c>
      <c r="J4706" s="11">
        <v>33469072.890000001</v>
      </c>
      <c r="K4706" s="12">
        <v>50500622.109999999</v>
      </c>
      <c r="L4706" s="13">
        <f t="shared" si="73"/>
        <v>86098945.729999989</v>
      </c>
    </row>
    <row r="4707" spans="1:12" s="8" customFormat="1" x14ac:dyDescent="0.25">
      <c r="A4707" s="7" t="s">
        <v>2019</v>
      </c>
      <c r="B4707" s="10" t="s">
        <v>1061</v>
      </c>
      <c r="C4707" s="10" t="s">
        <v>1079</v>
      </c>
      <c r="D4707" s="10" t="s">
        <v>37</v>
      </c>
      <c r="E4707" s="11" t="s">
        <v>38</v>
      </c>
      <c r="F4707" s="11">
        <v>0</v>
      </c>
      <c r="G4707" s="11">
        <v>288318.2</v>
      </c>
      <c r="H4707" s="11">
        <v>97080.95</v>
      </c>
      <c r="I4707" s="11">
        <v>0</v>
      </c>
      <c r="J4707" s="11">
        <v>6057977.0899999999</v>
      </c>
      <c r="K4707" s="12">
        <v>9140725.5999999996</v>
      </c>
      <c r="L4707" s="13">
        <f t="shared" si="73"/>
        <v>15584101.84</v>
      </c>
    </row>
    <row r="4708" spans="1:12" s="8" customFormat="1" x14ac:dyDescent="0.25">
      <c r="A4708" s="7" t="s">
        <v>2019</v>
      </c>
      <c r="B4708" s="10" t="s">
        <v>1061</v>
      </c>
      <c r="C4708" s="10" t="s">
        <v>1079</v>
      </c>
      <c r="D4708" s="10" t="s">
        <v>43</v>
      </c>
      <c r="E4708" s="11" t="s">
        <v>44</v>
      </c>
      <c r="F4708" s="11">
        <v>0</v>
      </c>
      <c r="G4708" s="11">
        <v>6198105.4900000002</v>
      </c>
      <c r="H4708" s="11">
        <v>2086992.68</v>
      </c>
      <c r="I4708" s="11">
        <v>0</v>
      </c>
      <c r="J4708" s="11">
        <v>130231048.34</v>
      </c>
      <c r="K4708" s="12">
        <v>196502274.88</v>
      </c>
      <c r="L4708" s="13">
        <f t="shared" si="73"/>
        <v>335018421.38999999</v>
      </c>
    </row>
    <row r="4709" spans="1:12" s="8" customFormat="1" x14ac:dyDescent="0.25">
      <c r="A4709" s="7" t="s">
        <v>2020</v>
      </c>
      <c r="B4709" s="10" t="s">
        <v>1061</v>
      </c>
      <c r="C4709" s="10" t="s">
        <v>815</v>
      </c>
      <c r="D4709" s="10" t="s">
        <v>303</v>
      </c>
      <c r="E4709" s="11" t="s">
        <v>304</v>
      </c>
      <c r="F4709" s="11">
        <v>0</v>
      </c>
      <c r="G4709" s="11">
        <v>1447346.55</v>
      </c>
      <c r="H4709" s="11">
        <v>84416.86</v>
      </c>
      <c r="I4709" s="11">
        <v>0</v>
      </c>
      <c r="J4709" s="11">
        <v>5019558.5</v>
      </c>
      <c r="K4709" s="12">
        <v>4458480.6500000004</v>
      </c>
      <c r="L4709" s="13">
        <f t="shared" si="73"/>
        <v>11009802.560000001</v>
      </c>
    </row>
    <row r="4710" spans="1:12" s="8" customFormat="1" x14ac:dyDescent="0.25">
      <c r="A4710" s="7" t="s">
        <v>2020</v>
      </c>
      <c r="B4710" s="10" t="s">
        <v>1061</v>
      </c>
      <c r="C4710" s="10" t="s">
        <v>815</v>
      </c>
      <c r="D4710" s="10" t="s">
        <v>218</v>
      </c>
      <c r="E4710" s="11" t="s">
        <v>219</v>
      </c>
      <c r="F4710" s="11">
        <v>0</v>
      </c>
      <c r="G4710" s="11">
        <v>41415305.5</v>
      </c>
      <c r="H4710" s="11">
        <v>2415558.34</v>
      </c>
      <c r="I4710" s="11">
        <v>0</v>
      </c>
      <c r="J4710" s="11">
        <v>143632877.33000001</v>
      </c>
      <c r="K4710" s="12">
        <v>127577834.66</v>
      </c>
      <c r="L4710" s="13">
        <f t="shared" si="73"/>
        <v>315041575.83000004</v>
      </c>
    </row>
    <row r="4711" spans="1:12" s="8" customFormat="1" x14ac:dyDescent="0.25">
      <c r="A4711" s="7" t="s">
        <v>2020</v>
      </c>
      <c r="B4711" s="10" t="s">
        <v>1061</v>
      </c>
      <c r="C4711" s="10" t="s">
        <v>815</v>
      </c>
      <c r="D4711" s="10" t="s">
        <v>31</v>
      </c>
      <c r="E4711" s="11" t="s">
        <v>32</v>
      </c>
      <c r="F4711" s="11">
        <v>0</v>
      </c>
      <c r="G4711" s="11">
        <v>51594.77</v>
      </c>
      <c r="H4711" s="11">
        <v>3009.28</v>
      </c>
      <c r="I4711" s="11">
        <v>0</v>
      </c>
      <c r="J4711" s="11">
        <v>178936.38</v>
      </c>
      <c r="K4711" s="12">
        <v>158935.17000000001</v>
      </c>
      <c r="L4711" s="13">
        <f t="shared" si="73"/>
        <v>392475.6</v>
      </c>
    </row>
    <row r="4712" spans="1:12" s="8" customFormat="1" x14ac:dyDescent="0.25">
      <c r="A4712" s="7" t="s">
        <v>2020</v>
      </c>
      <c r="B4712" s="10" t="s">
        <v>1061</v>
      </c>
      <c r="C4712" s="10" t="s">
        <v>815</v>
      </c>
      <c r="D4712" s="10" t="s">
        <v>35</v>
      </c>
      <c r="E4712" s="11" t="s">
        <v>36</v>
      </c>
      <c r="F4712" s="11">
        <v>0</v>
      </c>
      <c r="G4712" s="11">
        <v>24366.89</v>
      </c>
      <c r="H4712" s="11">
        <v>1421.21</v>
      </c>
      <c r="I4712" s="11">
        <v>0</v>
      </c>
      <c r="J4712" s="11">
        <v>84507.08</v>
      </c>
      <c r="K4712" s="12">
        <v>75061.02</v>
      </c>
      <c r="L4712" s="13">
        <f t="shared" si="73"/>
        <v>185356.2</v>
      </c>
    </row>
    <row r="4713" spans="1:12" s="8" customFormat="1" x14ac:dyDescent="0.25">
      <c r="A4713" s="7" t="s">
        <v>2020</v>
      </c>
      <c r="B4713" s="10" t="s">
        <v>1061</v>
      </c>
      <c r="C4713" s="10" t="s">
        <v>815</v>
      </c>
      <c r="D4713" s="10" t="s">
        <v>539</v>
      </c>
      <c r="E4713" s="11" t="s">
        <v>540</v>
      </c>
      <c r="F4713" s="11">
        <v>0</v>
      </c>
      <c r="G4713" s="11">
        <v>42450551.289999999</v>
      </c>
      <c r="H4713" s="11">
        <v>2475939.31</v>
      </c>
      <c r="I4713" s="11">
        <v>0</v>
      </c>
      <c r="J4713" s="11">
        <v>147223224.71000001</v>
      </c>
      <c r="K4713" s="12">
        <v>130766859.03</v>
      </c>
      <c r="L4713" s="13">
        <f t="shared" si="73"/>
        <v>322916574.34000003</v>
      </c>
    </row>
    <row r="4714" spans="1:12" s="8" customFormat="1" x14ac:dyDescent="0.25">
      <c r="A4714" s="7" t="s">
        <v>2021</v>
      </c>
      <c r="B4714" s="10" t="s">
        <v>1061</v>
      </c>
      <c r="C4714" s="10" t="s">
        <v>1080</v>
      </c>
      <c r="D4714" s="10" t="s">
        <v>43</v>
      </c>
      <c r="E4714" s="11" t="s">
        <v>44</v>
      </c>
      <c r="F4714" s="11">
        <v>0</v>
      </c>
      <c r="G4714" s="11">
        <v>2259117</v>
      </c>
      <c r="H4714" s="11">
        <v>643908</v>
      </c>
      <c r="I4714" s="11">
        <v>0</v>
      </c>
      <c r="J4714" s="11">
        <v>36445557</v>
      </c>
      <c r="K4714" s="12">
        <v>71032279.379999995</v>
      </c>
      <c r="L4714" s="13">
        <f t="shared" si="73"/>
        <v>110380861.38</v>
      </c>
    </row>
    <row r="4715" spans="1:12" s="8" customFormat="1" x14ac:dyDescent="0.25">
      <c r="A4715" s="7" t="s">
        <v>2022</v>
      </c>
      <c r="B4715" s="10" t="s">
        <v>1061</v>
      </c>
      <c r="C4715" s="10" t="s">
        <v>381</v>
      </c>
      <c r="D4715" s="10" t="s">
        <v>31</v>
      </c>
      <c r="E4715" s="11" t="s">
        <v>32</v>
      </c>
      <c r="F4715" s="11">
        <v>0</v>
      </c>
      <c r="G4715" s="11">
        <v>31332.28</v>
      </c>
      <c r="H4715" s="11">
        <v>15505.25</v>
      </c>
      <c r="I4715" s="11">
        <v>0</v>
      </c>
      <c r="J4715" s="11">
        <v>954125.03</v>
      </c>
      <c r="K4715" s="12">
        <v>1382076.08</v>
      </c>
      <c r="L4715" s="13">
        <f t="shared" si="73"/>
        <v>2383038.64</v>
      </c>
    </row>
    <row r="4716" spans="1:12" s="8" customFormat="1" x14ac:dyDescent="0.25">
      <c r="A4716" s="7" t="s">
        <v>2022</v>
      </c>
      <c r="B4716" s="10" t="s">
        <v>1061</v>
      </c>
      <c r="C4716" s="10" t="s">
        <v>381</v>
      </c>
      <c r="D4716" s="10" t="s">
        <v>35</v>
      </c>
      <c r="E4716" s="11" t="s">
        <v>36</v>
      </c>
      <c r="F4716" s="11">
        <v>0</v>
      </c>
      <c r="G4716" s="11">
        <v>304528.42</v>
      </c>
      <c r="H4716" s="11">
        <v>150700.41</v>
      </c>
      <c r="I4716" s="11">
        <v>0</v>
      </c>
      <c r="J4716" s="11">
        <v>9273443.4399999995</v>
      </c>
      <c r="K4716" s="12">
        <v>13432835.23</v>
      </c>
      <c r="L4716" s="13">
        <f t="shared" si="73"/>
        <v>23161507.5</v>
      </c>
    </row>
    <row r="4717" spans="1:12" s="8" customFormat="1" x14ac:dyDescent="0.25">
      <c r="A4717" s="7" t="s">
        <v>2022</v>
      </c>
      <c r="B4717" s="10" t="s">
        <v>1061</v>
      </c>
      <c r="C4717" s="10" t="s">
        <v>381</v>
      </c>
      <c r="D4717" s="10" t="s">
        <v>43</v>
      </c>
      <c r="E4717" s="11" t="s">
        <v>44</v>
      </c>
      <c r="F4717" s="11">
        <v>0</v>
      </c>
      <c r="G4717" s="11">
        <v>2498511.2999999998</v>
      </c>
      <c r="H4717" s="11">
        <v>1236425.3400000001</v>
      </c>
      <c r="I4717" s="11">
        <v>0</v>
      </c>
      <c r="J4717" s="11">
        <v>76084204.530000001</v>
      </c>
      <c r="K4717" s="12">
        <v>110210041.11</v>
      </c>
      <c r="L4717" s="13">
        <f t="shared" si="73"/>
        <v>190029182.28</v>
      </c>
    </row>
    <row r="4718" spans="1:12" s="8" customFormat="1" x14ac:dyDescent="0.25">
      <c r="A4718" s="7" t="s">
        <v>2023</v>
      </c>
      <c r="B4718" s="10" t="s">
        <v>1061</v>
      </c>
      <c r="C4718" s="10" t="s">
        <v>1081</v>
      </c>
      <c r="D4718" s="10" t="s">
        <v>17</v>
      </c>
      <c r="E4718" s="11" t="s">
        <v>18</v>
      </c>
      <c r="F4718" s="11">
        <v>0</v>
      </c>
      <c r="G4718" s="11">
        <v>171292.88</v>
      </c>
      <c r="H4718" s="11">
        <v>59882.15</v>
      </c>
      <c r="I4718" s="11">
        <v>0</v>
      </c>
      <c r="J4718" s="11">
        <v>3077951.64</v>
      </c>
      <c r="K4718" s="12">
        <v>4337471.74</v>
      </c>
      <c r="L4718" s="13">
        <f t="shared" si="73"/>
        <v>7646598.4100000001</v>
      </c>
    </row>
    <row r="4719" spans="1:12" s="8" customFormat="1" x14ac:dyDescent="0.25">
      <c r="A4719" s="7" t="s">
        <v>2023</v>
      </c>
      <c r="B4719" s="10" t="s">
        <v>1061</v>
      </c>
      <c r="C4719" s="10" t="s">
        <v>1081</v>
      </c>
      <c r="D4719" s="10" t="s">
        <v>25</v>
      </c>
      <c r="E4719" s="11" t="s">
        <v>26</v>
      </c>
      <c r="F4719" s="11">
        <v>0</v>
      </c>
      <c r="G4719" s="11">
        <v>9145.61</v>
      </c>
      <c r="H4719" s="11">
        <v>3197.21</v>
      </c>
      <c r="I4719" s="11">
        <v>0</v>
      </c>
      <c r="J4719" s="11">
        <v>164337</v>
      </c>
      <c r="K4719" s="12">
        <v>231584.9</v>
      </c>
      <c r="L4719" s="13">
        <f t="shared" si="73"/>
        <v>408264.72</v>
      </c>
    </row>
    <row r="4720" spans="1:12" s="8" customFormat="1" x14ac:dyDescent="0.25">
      <c r="A4720" s="7" t="s">
        <v>2023</v>
      </c>
      <c r="B4720" s="10" t="s">
        <v>1061</v>
      </c>
      <c r="C4720" s="10" t="s">
        <v>1081</v>
      </c>
      <c r="D4720" s="10" t="s">
        <v>31</v>
      </c>
      <c r="E4720" s="11" t="s">
        <v>32</v>
      </c>
      <c r="F4720" s="11">
        <v>0</v>
      </c>
      <c r="G4720" s="11">
        <v>212288.4</v>
      </c>
      <c r="H4720" s="11">
        <v>74213.740000000005</v>
      </c>
      <c r="I4720" s="11">
        <v>0</v>
      </c>
      <c r="J4720" s="11">
        <v>3814597.77</v>
      </c>
      <c r="K4720" s="12">
        <v>5375558.79</v>
      </c>
      <c r="L4720" s="13">
        <f t="shared" si="73"/>
        <v>9476658.6999999993</v>
      </c>
    </row>
    <row r="4721" spans="1:12" s="8" customFormat="1" x14ac:dyDescent="0.25">
      <c r="A4721" s="7" t="s">
        <v>2023</v>
      </c>
      <c r="B4721" s="10" t="s">
        <v>1061</v>
      </c>
      <c r="C4721" s="10" t="s">
        <v>1081</v>
      </c>
      <c r="D4721" s="10" t="s">
        <v>35</v>
      </c>
      <c r="E4721" s="11" t="s">
        <v>36</v>
      </c>
      <c r="F4721" s="11">
        <v>0</v>
      </c>
      <c r="G4721" s="11">
        <v>1524548.11</v>
      </c>
      <c r="H4721" s="11">
        <v>532965.57999999996</v>
      </c>
      <c r="I4721" s="11">
        <v>0</v>
      </c>
      <c r="J4721" s="11">
        <v>27394514.539999999</v>
      </c>
      <c r="K4721" s="12">
        <v>38604548.200000003</v>
      </c>
      <c r="L4721" s="13">
        <f t="shared" si="73"/>
        <v>68056576.430000007</v>
      </c>
    </row>
    <row r="4722" spans="1:12" s="8" customFormat="1" x14ac:dyDescent="0.25">
      <c r="A4722" s="7" t="s">
        <v>2023</v>
      </c>
      <c r="B4722" s="10" t="s">
        <v>1061</v>
      </c>
      <c r="C4722" s="10" t="s">
        <v>1081</v>
      </c>
      <c r="D4722" s="10" t="s">
        <v>307</v>
      </c>
      <c r="E4722" s="11" t="s">
        <v>308</v>
      </c>
      <c r="F4722" s="11">
        <v>0</v>
      </c>
      <c r="G4722" s="11">
        <v>12228453</v>
      </c>
      <c r="H4722" s="11">
        <v>4274935.32</v>
      </c>
      <c r="I4722" s="11">
        <v>0</v>
      </c>
      <c r="J4722" s="11">
        <v>219732347.05000001</v>
      </c>
      <c r="K4722" s="12">
        <v>309648414.04000002</v>
      </c>
      <c r="L4722" s="13">
        <f t="shared" si="73"/>
        <v>545884149.41000009</v>
      </c>
    </row>
    <row r="4723" spans="1:12" s="8" customFormat="1" x14ac:dyDescent="0.25">
      <c r="A4723" s="7" t="s">
        <v>2024</v>
      </c>
      <c r="B4723" s="10" t="s">
        <v>1061</v>
      </c>
      <c r="C4723" s="10" t="s">
        <v>1082</v>
      </c>
      <c r="D4723" s="10" t="s">
        <v>303</v>
      </c>
      <c r="E4723" s="11" t="s">
        <v>304</v>
      </c>
      <c r="F4723" s="11">
        <v>0</v>
      </c>
      <c r="G4723" s="11">
        <v>3027.97</v>
      </c>
      <c r="H4723" s="11">
        <v>255.65</v>
      </c>
      <c r="I4723" s="11">
        <v>0</v>
      </c>
      <c r="J4723" s="11">
        <v>15368.34</v>
      </c>
      <c r="K4723" s="12">
        <v>21120.240000000002</v>
      </c>
      <c r="L4723" s="13">
        <f t="shared" si="73"/>
        <v>39772.199999999997</v>
      </c>
    </row>
    <row r="4724" spans="1:12" s="8" customFormat="1" x14ac:dyDescent="0.25">
      <c r="A4724" s="7" t="s">
        <v>2024</v>
      </c>
      <c r="B4724" s="10" t="s">
        <v>1061</v>
      </c>
      <c r="C4724" s="10" t="s">
        <v>1082</v>
      </c>
      <c r="D4724" s="10" t="s">
        <v>218</v>
      </c>
      <c r="E4724" s="11" t="s">
        <v>219</v>
      </c>
      <c r="F4724" s="11">
        <v>0</v>
      </c>
      <c r="G4724" s="11">
        <v>3564702.48</v>
      </c>
      <c r="H4724" s="11">
        <v>300967.17</v>
      </c>
      <c r="I4724" s="11">
        <v>0</v>
      </c>
      <c r="J4724" s="11">
        <v>18092496.449999999</v>
      </c>
      <c r="K4724" s="12">
        <v>24863956.079999998</v>
      </c>
      <c r="L4724" s="13">
        <f t="shared" si="73"/>
        <v>46822122.179999992</v>
      </c>
    </row>
    <row r="4725" spans="1:12" s="8" customFormat="1" x14ac:dyDescent="0.25">
      <c r="A4725" s="7" t="s">
        <v>2024</v>
      </c>
      <c r="B4725" s="10" t="s">
        <v>1061</v>
      </c>
      <c r="C4725" s="10" t="s">
        <v>1082</v>
      </c>
      <c r="D4725" s="10" t="s">
        <v>31</v>
      </c>
      <c r="E4725" s="11" t="s">
        <v>32</v>
      </c>
      <c r="F4725" s="11">
        <v>0</v>
      </c>
      <c r="G4725" s="11">
        <v>12944.52</v>
      </c>
      <c r="H4725" s="11">
        <v>1092.9000000000001</v>
      </c>
      <c r="I4725" s="11">
        <v>0</v>
      </c>
      <c r="J4725" s="11">
        <v>65699.33</v>
      </c>
      <c r="K4725" s="12">
        <v>90288.55</v>
      </c>
      <c r="L4725" s="13">
        <f t="shared" si="73"/>
        <v>170025.3</v>
      </c>
    </row>
    <row r="4726" spans="1:12" s="8" customFormat="1" x14ac:dyDescent="0.25">
      <c r="A4726" s="7" t="s">
        <v>2024</v>
      </c>
      <c r="B4726" s="10" t="s">
        <v>1061</v>
      </c>
      <c r="C4726" s="10" t="s">
        <v>1082</v>
      </c>
      <c r="D4726" s="10" t="s">
        <v>43</v>
      </c>
      <c r="E4726" s="11" t="s">
        <v>44</v>
      </c>
      <c r="F4726" s="11">
        <v>0</v>
      </c>
      <c r="G4726" s="11">
        <v>6388706.0300000003</v>
      </c>
      <c r="H4726" s="11">
        <v>539397.28</v>
      </c>
      <c r="I4726" s="11">
        <v>0</v>
      </c>
      <c r="J4726" s="11">
        <v>32425606.879999999</v>
      </c>
      <c r="K4726" s="12">
        <v>44561504.670000002</v>
      </c>
      <c r="L4726" s="13">
        <f t="shared" si="73"/>
        <v>83915214.859999999</v>
      </c>
    </row>
    <row r="4727" spans="1:12" s="8" customFormat="1" x14ac:dyDescent="0.25">
      <c r="A4727" s="7" t="s">
        <v>2025</v>
      </c>
      <c r="B4727" s="10" t="s">
        <v>1061</v>
      </c>
      <c r="C4727" s="10" t="s">
        <v>1083</v>
      </c>
      <c r="D4727" s="10" t="s">
        <v>31</v>
      </c>
      <c r="E4727" s="11" t="s">
        <v>32</v>
      </c>
      <c r="F4727" s="11">
        <v>0</v>
      </c>
      <c r="G4727" s="11">
        <v>624.36</v>
      </c>
      <c r="H4727" s="11">
        <v>780.6</v>
      </c>
      <c r="I4727" s="11">
        <v>0</v>
      </c>
      <c r="J4727" s="11">
        <v>47153.13</v>
      </c>
      <c r="K4727" s="12">
        <v>99866.31</v>
      </c>
      <c r="L4727" s="13">
        <f t="shared" si="73"/>
        <v>148424.4</v>
      </c>
    </row>
    <row r="4728" spans="1:12" s="8" customFormat="1" x14ac:dyDescent="0.25">
      <c r="A4728" s="7" t="s">
        <v>2025</v>
      </c>
      <c r="B4728" s="10" t="s">
        <v>1061</v>
      </c>
      <c r="C4728" s="10" t="s">
        <v>1083</v>
      </c>
      <c r="D4728" s="10" t="s">
        <v>307</v>
      </c>
      <c r="E4728" s="11" t="s">
        <v>308</v>
      </c>
      <c r="F4728" s="11">
        <v>0</v>
      </c>
      <c r="G4728" s="11">
        <v>997334.64</v>
      </c>
      <c r="H4728" s="11">
        <v>1246899.3999999999</v>
      </c>
      <c r="I4728" s="11">
        <v>0</v>
      </c>
      <c r="J4728" s="11">
        <v>75320842.870000005</v>
      </c>
      <c r="K4728" s="12">
        <v>159523127.21000001</v>
      </c>
      <c r="L4728" s="13">
        <f t="shared" si="73"/>
        <v>237088204.12</v>
      </c>
    </row>
    <row r="4729" spans="1:12" s="8" customFormat="1" x14ac:dyDescent="0.25">
      <c r="A4729" s="7" t="s">
        <v>2026</v>
      </c>
      <c r="B4729" s="10" t="s">
        <v>1061</v>
      </c>
      <c r="C4729" s="10" t="s">
        <v>1084</v>
      </c>
      <c r="D4729" s="10" t="s">
        <v>31</v>
      </c>
      <c r="E4729" s="11" t="s">
        <v>32</v>
      </c>
      <c r="F4729" s="11">
        <v>0</v>
      </c>
      <c r="G4729" s="11">
        <v>858403.18</v>
      </c>
      <c r="H4729" s="11">
        <v>38320.83</v>
      </c>
      <c r="I4729" s="11">
        <v>0</v>
      </c>
      <c r="J4729" s="11">
        <v>2311711.85</v>
      </c>
      <c r="K4729" s="12">
        <v>3166345.2</v>
      </c>
      <c r="L4729" s="13">
        <f t="shared" si="73"/>
        <v>6374781.0600000005</v>
      </c>
    </row>
    <row r="4730" spans="1:12" s="8" customFormat="1" x14ac:dyDescent="0.25">
      <c r="A4730" s="7" t="s">
        <v>2026</v>
      </c>
      <c r="B4730" s="10" t="s">
        <v>1061</v>
      </c>
      <c r="C4730" s="10" t="s">
        <v>1084</v>
      </c>
      <c r="D4730" s="10" t="s">
        <v>35</v>
      </c>
      <c r="E4730" s="11" t="s">
        <v>36</v>
      </c>
      <c r="F4730" s="11">
        <v>0</v>
      </c>
      <c r="G4730" s="11">
        <v>9639326.1999999993</v>
      </c>
      <c r="H4730" s="11">
        <v>430318.8</v>
      </c>
      <c r="I4730" s="11">
        <v>0</v>
      </c>
      <c r="J4730" s="11">
        <v>25959065.899999999</v>
      </c>
      <c r="K4730" s="12">
        <v>35556059.289999999</v>
      </c>
      <c r="L4730" s="13">
        <f t="shared" si="73"/>
        <v>71584770.189999998</v>
      </c>
    </row>
    <row r="4731" spans="1:12" s="8" customFormat="1" x14ac:dyDescent="0.25">
      <c r="A4731" s="7" t="s">
        <v>2026</v>
      </c>
      <c r="B4731" s="10" t="s">
        <v>1061</v>
      </c>
      <c r="C4731" s="10" t="s">
        <v>1084</v>
      </c>
      <c r="D4731" s="10" t="s">
        <v>43</v>
      </c>
      <c r="E4731" s="11" t="s">
        <v>44</v>
      </c>
      <c r="F4731" s="11">
        <v>0</v>
      </c>
      <c r="G4731" s="11">
        <v>29360610.620000001</v>
      </c>
      <c r="H4731" s="11">
        <v>1310716.3700000001</v>
      </c>
      <c r="I4731" s="11">
        <v>0</v>
      </c>
      <c r="J4731" s="11">
        <v>79069222.25</v>
      </c>
      <c r="K4731" s="12">
        <v>108300890.51000001</v>
      </c>
      <c r="L4731" s="13">
        <f t="shared" si="73"/>
        <v>218041439.75</v>
      </c>
    </row>
    <row r="4732" spans="1:12" s="8" customFormat="1" x14ac:dyDescent="0.25">
      <c r="A4732" s="7" t="s">
        <v>2027</v>
      </c>
      <c r="B4732" s="10" t="s">
        <v>1061</v>
      </c>
      <c r="C4732" s="10" t="s">
        <v>1085</v>
      </c>
      <c r="D4732" s="10" t="s">
        <v>15</v>
      </c>
      <c r="E4732" s="11" t="s">
        <v>16</v>
      </c>
      <c r="F4732" s="11">
        <v>0</v>
      </c>
      <c r="G4732" s="11">
        <v>1050.4100000000001</v>
      </c>
      <c r="H4732" s="11">
        <v>889.19</v>
      </c>
      <c r="I4732" s="11">
        <v>0</v>
      </c>
      <c r="J4732" s="11">
        <v>14158.55</v>
      </c>
      <c r="K4732" s="12">
        <v>24933.45</v>
      </c>
      <c r="L4732" s="13">
        <f t="shared" si="73"/>
        <v>41031.599999999999</v>
      </c>
    </row>
    <row r="4733" spans="1:12" s="8" customFormat="1" x14ac:dyDescent="0.25">
      <c r="A4733" s="7" t="s">
        <v>2027</v>
      </c>
      <c r="B4733" s="10" t="s">
        <v>1061</v>
      </c>
      <c r="C4733" s="10" t="s">
        <v>1085</v>
      </c>
      <c r="D4733" s="10" t="s">
        <v>303</v>
      </c>
      <c r="E4733" s="11" t="s">
        <v>304</v>
      </c>
      <c r="F4733" s="11">
        <v>0</v>
      </c>
      <c r="G4733" s="11">
        <v>371802.78</v>
      </c>
      <c r="H4733" s="11">
        <v>314738.34999999998</v>
      </c>
      <c r="I4733" s="11">
        <v>0</v>
      </c>
      <c r="J4733" s="11">
        <v>5011576.12</v>
      </c>
      <c r="K4733" s="12">
        <v>8825469.6400000006</v>
      </c>
      <c r="L4733" s="13">
        <f t="shared" si="73"/>
        <v>14523586.890000001</v>
      </c>
    </row>
    <row r="4734" spans="1:12" s="8" customFormat="1" x14ac:dyDescent="0.25">
      <c r="A4734" s="7" t="s">
        <v>2027</v>
      </c>
      <c r="B4734" s="10" t="s">
        <v>1061</v>
      </c>
      <c r="C4734" s="10" t="s">
        <v>1085</v>
      </c>
      <c r="D4734" s="10" t="s">
        <v>17</v>
      </c>
      <c r="E4734" s="11" t="s">
        <v>18</v>
      </c>
      <c r="F4734" s="11">
        <v>0</v>
      </c>
      <c r="G4734" s="11">
        <v>3100949.41</v>
      </c>
      <c r="H4734" s="11">
        <v>2625014.5299999998</v>
      </c>
      <c r="I4734" s="11">
        <v>0</v>
      </c>
      <c r="J4734" s="11">
        <v>41798084.170000002</v>
      </c>
      <c r="K4734" s="12">
        <v>73607127.650000006</v>
      </c>
      <c r="L4734" s="13">
        <f t="shared" si="73"/>
        <v>121131175.76000001</v>
      </c>
    </row>
    <row r="4735" spans="1:12" s="8" customFormat="1" x14ac:dyDescent="0.25">
      <c r="A4735" s="7" t="s">
        <v>2027</v>
      </c>
      <c r="B4735" s="10" t="s">
        <v>1061</v>
      </c>
      <c r="C4735" s="10" t="s">
        <v>1085</v>
      </c>
      <c r="D4735" s="10" t="s">
        <v>41</v>
      </c>
      <c r="E4735" s="11" t="s">
        <v>42</v>
      </c>
      <c r="F4735" s="11">
        <v>0</v>
      </c>
      <c r="G4735" s="11">
        <v>0</v>
      </c>
      <c r="H4735" s="11">
        <v>0</v>
      </c>
      <c r="I4735" s="11">
        <v>0</v>
      </c>
      <c r="J4735" s="11">
        <v>0</v>
      </c>
      <c r="K4735" s="12">
        <v>-387074.82</v>
      </c>
      <c r="L4735" s="13">
        <f t="shared" si="73"/>
        <v>-387074.82</v>
      </c>
    </row>
    <row r="4736" spans="1:12" s="8" customFormat="1" x14ac:dyDescent="0.25">
      <c r="A4736" s="7" t="s">
        <v>2027</v>
      </c>
      <c r="B4736" s="10" t="s">
        <v>1061</v>
      </c>
      <c r="C4736" s="10" t="s">
        <v>1085</v>
      </c>
      <c r="D4736" s="10" t="s">
        <v>19</v>
      </c>
      <c r="E4736" s="11" t="s">
        <v>20</v>
      </c>
      <c r="F4736" s="11">
        <v>0</v>
      </c>
      <c r="G4736" s="11">
        <v>492578.57</v>
      </c>
      <c r="H4736" s="11">
        <v>416977.43</v>
      </c>
      <c r="I4736" s="11">
        <v>0</v>
      </c>
      <c r="J4736" s="11">
        <v>6639528.0199999996</v>
      </c>
      <c r="K4736" s="12">
        <v>11692320.26</v>
      </c>
      <c r="L4736" s="13">
        <f t="shared" si="73"/>
        <v>19241404.280000001</v>
      </c>
    </row>
    <row r="4737" spans="1:12" s="8" customFormat="1" x14ac:dyDescent="0.25">
      <c r="A4737" s="7" t="s">
        <v>2027</v>
      </c>
      <c r="B4737" s="10" t="s">
        <v>1061</v>
      </c>
      <c r="C4737" s="10" t="s">
        <v>1085</v>
      </c>
      <c r="D4737" s="10" t="s">
        <v>21</v>
      </c>
      <c r="E4737" s="11" t="s">
        <v>22</v>
      </c>
      <c r="F4737" s="11">
        <v>0</v>
      </c>
      <c r="G4737" s="11">
        <v>526853.68000000005</v>
      </c>
      <c r="H4737" s="11">
        <v>445991.98</v>
      </c>
      <c r="I4737" s="11">
        <v>0</v>
      </c>
      <c r="J4737" s="11">
        <v>7101526.5199999996</v>
      </c>
      <c r="K4737" s="12">
        <v>12505907.369999999</v>
      </c>
      <c r="L4737" s="13">
        <f t="shared" si="73"/>
        <v>20580279.549999997</v>
      </c>
    </row>
    <row r="4738" spans="1:12" s="8" customFormat="1" x14ac:dyDescent="0.25">
      <c r="A4738" s="7" t="s">
        <v>2027</v>
      </c>
      <c r="B4738" s="10" t="s">
        <v>1061</v>
      </c>
      <c r="C4738" s="10" t="s">
        <v>1085</v>
      </c>
      <c r="D4738" s="10" t="s">
        <v>23</v>
      </c>
      <c r="E4738" s="11" t="s">
        <v>24</v>
      </c>
      <c r="F4738" s="11">
        <v>0</v>
      </c>
      <c r="G4738" s="11">
        <v>3342595.62</v>
      </c>
      <c r="H4738" s="11">
        <v>2829572.79</v>
      </c>
      <c r="I4738" s="11">
        <v>0</v>
      </c>
      <c r="J4738" s="11">
        <v>45055263.579999998</v>
      </c>
      <c r="K4738" s="12">
        <v>79343075.239999995</v>
      </c>
      <c r="L4738" s="13">
        <f t="shared" si="73"/>
        <v>130570507.22999999</v>
      </c>
    </row>
    <row r="4739" spans="1:12" s="8" customFormat="1" x14ac:dyDescent="0.25">
      <c r="A4739" s="7" t="s">
        <v>2027</v>
      </c>
      <c r="B4739" s="10" t="s">
        <v>1061</v>
      </c>
      <c r="C4739" s="10" t="s">
        <v>1085</v>
      </c>
      <c r="D4739" s="10" t="s">
        <v>25</v>
      </c>
      <c r="E4739" s="11" t="s">
        <v>26</v>
      </c>
      <c r="F4739" s="11">
        <v>0</v>
      </c>
      <c r="G4739" s="11">
        <v>601634.59</v>
      </c>
      <c r="H4739" s="11">
        <v>509295.49</v>
      </c>
      <c r="I4739" s="11">
        <v>0</v>
      </c>
      <c r="J4739" s="11">
        <v>8109507.7400000002</v>
      </c>
      <c r="K4739" s="12">
        <v>14280979.23</v>
      </c>
      <c r="L4739" s="13">
        <f t="shared" si="73"/>
        <v>23501417.050000001</v>
      </c>
    </row>
    <row r="4740" spans="1:12" s="8" customFormat="1" x14ac:dyDescent="0.25">
      <c r="A4740" s="7" t="s">
        <v>2027</v>
      </c>
      <c r="B4740" s="10" t="s">
        <v>1061</v>
      </c>
      <c r="C4740" s="10" t="s">
        <v>1085</v>
      </c>
      <c r="D4740" s="10" t="s">
        <v>218</v>
      </c>
      <c r="E4740" s="11" t="s">
        <v>219</v>
      </c>
      <c r="F4740" s="11">
        <v>0</v>
      </c>
      <c r="G4740" s="11">
        <v>16954283.93</v>
      </c>
      <c r="H4740" s="11">
        <v>14352134.109999999</v>
      </c>
      <c r="I4740" s="11">
        <v>0</v>
      </c>
      <c r="J4740" s="11">
        <v>228528909.65000001</v>
      </c>
      <c r="K4740" s="12">
        <v>402443244.91000003</v>
      </c>
      <c r="L4740" s="13">
        <f t="shared" si="73"/>
        <v>662278572.60000002</v>
      </c>
    </row>
    <row r="4741" spans="1:12" s="8" customFormat="1" x14ac:dyDescent="0.25">
      <c r="A4741" s="7" t="s">
        <v>2027</v>
      </c>
      <c r="B4741" s="10" t="s">
        <v>1061</v>
      </c>
      <c r="C4741" s="10" t="s">
        <v>1085</v>
      </c>
      <c r="D4741" s="10" t="s">
        <v>31</v>
      </c>
      <c r="E4741" s="11" t="s">
        <v>32</v>
      </c>
      <c r="F4741" s="11">
        <v>0</v>
      </c>
      <c r="G4741" s="11">
        <v>4942979.96</v>
      </c>
      <c r="H4741" s="11">
        <v>4184329.55</v>
      </c>
      <c r="I4741" s="11">
        <v>0</v>
      </c>
      <c r="J4741" s="11">
        <v>66627043.920000002</v>
      </c>
      <c r="K4741" s="12">
        <v>117331342.43000001</v>
      </c>
      <c r="L4741" s="13">
        <f t="shared" si="73"/>
        <v>193085695.86000001</v>
      </c>
    </row>
    <row r="4742" spans="1:12" s="8" customFormat="1" x14ac:dyDescent="0.25">
      <c r="A4742" s="7" t="s">
        <v>2027</v>
      </c>
      <c r="B4742" s="10" t="s">
        <v>1061</v>
      </c>
      <c r="C4742" s="10" t="s">
        <v>1085</v>
      </c>
      <c r="D4742" s="10" t="s">
        <v>35</v>
      </c>
      <c r="E4742" s="11" t="s">
        <v>36</v>
      </c>
      <c r="F4742" s="11">
        <v>0</v>
      </c>
      <c r="G4742" s="11">
        <v>16675636.57</v>
      </c>
      <c r="H4742" s="11">
        <v>14116253.640000001</v>
      </c>
      <c r="I4742" s="11">
        <v>0</v>
      </c>
      <c r="J4742" s="11">
        <v>224772987.03</v>
      </c>
      <c r="K4742" s="12">
        <v>395829002.16000003</v>
      </c>
      <c r="L4742" s="13">
        <f t="shared" si="73"/>
        <v>651393879.4000001</v>
      </c>
    </row>
    <row r="4743" spans="1:12" s="8" customFormat="1" x14ac:dyDescent="0.25">
      <c r="A4743" s="7" t="s">
        <v>2027</v>
      </c>
      <c r="B4743" s="10" t="s">
        <v>1061</v>
      </c>
      <c r="C4743" s="10" t="s">
        <v>1085</v>
      </c>
      <c r="D4743" s="10" t="s">
        <v>37</v>
      </c>
      <c r="E4743" s="11" t="s">
        <v>38</v>
      </c>
      <c r="F4743" s="11">
        <v>0</v>
      </c>
      <c r="G4743" s="11">
        <v>4720104.29</v>
      </c>
      <c r="H4743" s="11">
        <v>3995660.92</v>
      </c>
      <c r="I4743" s="11">
        <v>0</v>
      </c>
      <c r="J4743" s="11">
        <v>63622874.93</v>
      </c>
      <c r="K4743" s="12">
        <v>112040950.44</v>
      </c>
      <c r="L4743" s="13">
        <f t="shared" si="73"/>
        <v>184379590.57999998</v>
      </c>
    </row>
    <row r="4744" spans="1:12" s="8" customFormat="1" x14ac:dyDescent="0.25">
      <c r="A4744" s="7" t="s">
        <v>2027</v>
      </c>
      <c r="B4744" s="10" t="s">
        <v>1061</v>
      </c>
      <c r="C4744" s="10" t="s">
        <v>1085</v>
      </c>
      <c r="D4744" s="10" t="s">
        <v>542</v>
      </c>
      <c r="E4744" s="11" t="s">
        <v>543</v>
      </c>
      <c r="F4744" s="11">
        <v>0</v>
      </c>
      <c r="G4744" s="11">
        <v>22118332.609999999</v>
      </c>
      <c r="H4744" s="11">
        <v>18723602.66</v>
      </c>
      <c r="I4744" s="11">
        <v>0</v>
      </c>
      <c r="J4744" s="11">
        <v>298135766.32999998</v>
      </c>
      <c r="K4744" s="12">
        <v>525022087.63</v>
      </c>
      <c r="L4744" s="13">
        <f t="shared" si="73"/>
        <v>863999789.23000002</v>
      </c>
    </row>
    <row r="4745" spans="1:12" s="8" customFormat="1" x14ac:dyDescent="0.25">
      <c r="A4745" s="7" t="s">
        <v>2027</v>
      </c>
      <c r="B4745" s="10" t="s">
        <v>1061</v>
      </c>
      <c r="C4745" s="10" t="s">
        <v>1085</v>
      </c>
      <c r="D4745" s="10" t="s">
        <v>70</v>
      </c>
      <c r="E4745" s="11" t="s">
        <v>71</v>
      </c>
      <c r="F4745" s="11">
        <v>0</v>
      </c>
      <c r="G4745" s="11">
        <v>20192978.789999999</v>
      </c>
      <c r="H4745" s="11">
        <v>17093752.870000001</v>
      </c>
      <c r="I4745" s="11">
        <v>0</v>
      </c>
      <c r="J4745" s="11">
        <v>272183681.94</v>
      </c>
      <c r="K4745" s="12">
        <v>479320031.49000001</v>
      </c>
      <c r="L4745" s="13">
        <f t="shared" ref="L4745:L4808" si="74">SUM(F4745:K4745)</f>
        <v>788790445.09000003</v>
      </c>
    </row>
    <row r="4746" spans="1:12" s="8" customFormat="1" x14ac:dyDescent="0.25">
      <c r="A4746" s="7" t="s">
        <v>2027</v>
      </c>
      <c r="B4746" s="10" t="s">
        <v>1061</v>
      </c>
      <c r="C4746" s="10" t="s">
        <v>1085</v>
      </c>
      <c r="D4746" s="10" t="s">
        <v>43</v>
      </c>
      <c r="E4746" s="11" t="s">
        <v>44</v>
      </c>
      <c r="F4746" s="11">
        <v>0</v>
      </c>
      <c r="G4746" s="11">
        <v>5407674.54</v>
      </c>
      <c r="H4746" s="11">
        <v>4577702.63</v>
      </c>
      <c r="I4746" s="11">
        <v>0</v>
      </c>
      <c r="J4746" s="11">
        <v>72890720.150000006</v>
      </c>
      <c r="K4746" s="12">
        <v>128361781.38</v>
      </c>
      <c r="L4746" s="13">
        <f t="shared" si="74"/>
        <v>211237878.69999999</v>
      </c>
    </row>
    <row r="4747" spans="1:12" s="8" customFormat="1" x14ac:dyDescent="0.25">
      <c r="A4747" s="7" t="s">
        <v>2027</v>
      </c>
      <c r="B4747" s="10" t="s">
        <v>1061</v>
      </c>
      <c r="C4747" s="10" t="s">
        <v>1085</v>
      </c>
      <c r="D4747" s="10" t="s">
        <v>539</v>
      </c>
      <c r="E4747" s="11" t="s">
        <v>540</v>
      </c>
      <c r="F4747" s="11">
        <v>0</v>
      </c>
      <c r="G4747" s="11">
        <v>26571728</v>
      </c>
      <c r="H4747" s="11">
        <v>22493489.27</v>
      </c>
      <c r="I4747" s="11">
        <v>0</v>
      </c>
      <c r="J4747" s="11">
        <v>358163638.85000002</v>
      </c>
      <c r="K4747" s="12">
        <v>630732178.49000001</v>
      </c>
      <c r="L4747" s="13">
        <f t="shared" si="74"/>
        <v>1037961034.61</v>
      </c>
    </row>
    <row r="4748" spans="1:12" s="8" customFormat="1" x14ac:dyDescent="0.25">
      <c r="A4748" s="7" t="s">
        <v>2027</v>
      </c>
      <c r="B4748" s="10" t="s">
        <v>1061</v>
      </c>
      <c r="C4748" s="10" t="s">
        <v>1085</v>
      </c>
      <c r="D4748" s="10" t="s">
        <v>307</v>
      </c>
      <c r="E4748" s="11" t="s">
        <v>308</v>
      </c>
      <c r="F4748" s="11">
        <v>0</v>
      </c>
      <c r="G4748" s="11">
        <v>8061367.25</v>
      </c>
      <c r="H4748" s="11">
        <v>6824105.5899999999</v>
      </c>
      <c r="I4748" s="11">
        <v>0</v>
      </c>
      <c r="J4748" s="11">
        <v>108660175.5</v>
      </c>
      <c r="K4748" s="12">
        <v>191352392.50999999</v>
      </c>
      <c r="L4748" s="13">
        <f t="shared" si="74"/>
        <v>314898040.85000002</v>
      </c>
    </row>
    <row r="4749" spans="1:12" s="8" customFormat="1" x14ac:dyDescent="0.25">
      <c r="A4749" s="7" t="s">
        <v>2028</v>
      </c>
      <c r="B4749" s="10" t="s">
        <v>1061</v>
      </c>
      <c r="C4749" s="10" t="s">
        <v>1086</v>
      </c>
      <c r="D4749" s="10" t="s">
        <v>31</v>
      </c>
      <c r="E4749" s="11" t="s">
        <v>32</v>
      </c>
      <c r="F4749" s="11">
        <v>0</v>
      </c>
      <c r="G4749" s="11">
        <v>0</v>
      </c>
      <c r="H4749" s="11">
        <v>908.24</v>
      </c>
      <c r="I4749" s="11">
        <v>0</v>
      </c>
      <c r="J4749" s="11">
        <v>57322.76</v>
      </c>
      <c r="K4749" s="12">
        <v>90399.8</v>
      </c>
      <c r="L4749" s="13">
        <f t="shared" si="74"/>
        <v>148630.79999999999</v>
      </c>
    </row>
    <row r="4750" spans="1:12" s="8" customFormat="1" x14ac:dyDescent="0.25">
      <c r="A4750" s="7" t="s">
        <v>2028</v>
      </c>
      <c r="B4750" s="10" t="s">
        <v>1061</v>
      </c>
      <c r="C4750" s="10" t="s">
        <v>1086</v>
      </c>
      <c r="D4750" s="10" t="s">
        <v>43</v>
      </c>
      <c r="E4750" s="11" t="s">
        <v>44</v>
      </c>
      <c r="F4750" s="11">
        <v>0</v>
      </c>
      <c r="G4750" s="11">
        <v>0</v>
      </c>
      <c r="H4750" s="11">
        <v>1012244.76</v>
      </c>
      <c r="I4750" s="11">
        <v>0</v>
      </c>
      <c r="J4750" s="11">
        <v>63886685.240000002</v>
      </c>
      <c r="K4750" s="12">
        <v>100751319.98</v>
      </c>
      <c r="L4750" s="13">
        <f t="shared" si="74"/>
        <v>165650249.98000002</v>
      </c>
    </row>
    <row r="4751" spans="1:12" s="8" customFormat="1" x14ac:dyDescent="0.25">
      <c r="A4751" s="7" t="s">
        <v>2029</v>
      </c>
      <c r="B4751" s="10" t="s">
        <v>1061</v>
      </c>
      <c r="C4751" s="10" t="s">
        <v>1087</v>
      </c>
      <c r="D4751" s="10" t="s">
        <v>31</v>
      </c>
      <c r="E4751" s="11" t="s">
        <v>32</v>
      </c>
      <c r="F4751" s="11">
        <v>0</v>
      </c>
      <c r="G4751" s="11">
        <v>104405.47</v>
      </c>
      <c r="H4751" s="11">
        <v>18322.2</v>
      </c>
      <c r="I4751" s="11">
        <v>0</v>
      </c>
      <c r="J4751" s="11">
        <v>1122954.97</v>
      </c>
      <c r="K4751" s="12">
        <v>1786669.28</v>
      </c>
      <c r="L4751" s="13">
        <f t="shared" si="74"/>
        <v>3032351.92</v>
      </c>
    </row>
    <row r="4752" spans="1:12" s="8" customFormat="1" x14ac:dyDescent="0.25">
      <c r="A4752" s="7" t="s">
        <v>2029</v>
      </c>
      <c r="B4752" s="10" t="s">
        <v>1061</v>
      </c>
      <c r="C4752" s="10" t="s">
        <v>1087</v>
      </c>
      <c r="D4752" s="10" t="s">
        <v>35</v>
      </c>
      <c r="E4752" s="11" t="s">
        <v>36</v>
      </c>
      <c r="F4752" s="11">
        <v>0</v>
      </c>
      <c r="G4752" s="11">
        <v>654023.89</v>
      </c>
      <c r="H4752" s="11">
        <v>114775.15</v>
      </c>
      <c r="I4752" s="11">
        <v>0</v>
      </c>
      <c r="J4752" s="11">
        <v>7034491.2400000002</v>
      </c>
      <c r="K4752" s="12">
        <v>11192175.859999999</v>
      </c>
      <c r="L4752" s="13">
        <f t="shared" si="74"/>
        <v>18995466.140000001</v>
      </c>
    </row>
    <row r="4753" spans="1:12" s="8" customFormat="1" x14ac:dyDescent="0.25">
      <c r="A4753" s="7" t="s">
        <v>2029</v>
      </c>
      <c r="B4753" s="10" t="s">
        <v>1061</v>
      </c>
      <c r="C4753" s="10" t="s">
        <v>1087</v>
      </c>
      <c r="D4753" s="10" t="s">
        <v>307</v>
      </c>
      <c r="E4753" s="11" t="s">
        <v>308</v>
      </c>
      <c r="F4753" s="11">
        <v>0</v>
      </c>
      <c r="G4753" s="11">
        <v>5940994.6399999997</v>
      </c>
      <c r="H4753" s="11">
        <v>1042589.65</v>
      </c>
      <c r="I4753" s="11">
        <v>0</v>
      </c>
      <c r="J4753" s="11">
        <v>63899614.789999999</v>
      </c>
      <c r="K4753" s="12">
        <v>101667014.91</v>
      </c>
      <c r="L4753" s="13">
        <f t="shared" si="74"/>
        <v>172550213.99000001</v>
      </c>
    </row>
    <row r="4754" spans="1:12" s="8" customFormat="1" x14ac:dyDescent="0.25">
      <c r="A4754" s="7" t="s">
        <v>2030</v>
      </c>
      <c r="B4754" s="10" t="s">
        <v>1061</v>
      </c>
      <c r="C4754" s="10" t="s">
        <v>1088</v>
      </c>
      <c r="D4754" s="10" t="s">
        <v>15</v>
      </c>
      <c r="E4754" s="11" t="s">
        <v>16</v>
      </c>
      <c r="F4754" s="11">
        <v>0</v>
      </c>
      <c r="G4754" s="11">
        <v>0</v>
      </c>
      <c r="H4754" s="11">
        <v>0</v>
      </c>
      <c r="I4754" s="11">
        <v>0</v>
      </c>
      <c r="J4754" s="11">
        <v>0</v>
      </c>
      <c r="K4754" s="12">
        <v>-169426.8</v>
      </c>
      <c r="L4754" s="13">
        <f t="shared" si="74"/>
        <v>-169426.8</v>
      </c>
    </row>
    <row r="4755" spans="1:12" s="8" customFormat="1" x14ac:dyDescent="0.25">
      <c r="A4755" s="7" t="s">
        <v>2030</v>
      </c>
      <c r="B4755" s="10" t="s">
        <v>1061</v>
      </c>
      <c r="C4755" s="10" t="s">
        <v>1088</v>
      </c>
      <c r="D4755" s="10" t="s">
        <v>303</v>
      </c>
      <c r="E4755" s="11" t="s">
        <v>304</v>
      </c>
      <c r="F4755" s="11">
        <v>0</v>
      </c>
      <c r="G4755" s="11">
        <v>1914698.02</v>
      </c>
      <c r="H4755" s="11">
        <v>128590.44</v>
      </c>
      <c r="I4755" s="11">
        <v>0</v>
      </c>
      <c r="J4755" s="11">
        <v>4738269.5599999996</v>
      </c>
      <c r="K4755" s="12">
        <v>4926640.4000000004</v>
      </c>
      <c r="L4755" s="13">
        <f t="shared" si="74"/>
        <v>11708198.42</v>
      </c>
    </row>
    <row r="4756" spans="1:12" s="8" customFormat="1" x14ac:dyDescent="0.25">
      <c r="A4756" s="7" t="s">
        <v>2030</v>
      </c>
      <c r="B4756" s="10" t="s">
        <v>1061</v>
      </c>
      <c r="C4756" s="10" t="s">
        <v>1088</v>
      </c>
      <c r="D4756" s="10" t="s">
        <v>17</v>
      </c>
      <c r="E4756" s="11" t="s">
        <v>18</v>
      </c>
      <c r="F4756" s="11">
        <v>0</v>
      </c>
      <c r="G4756" s="11">
        <v>10625673.23</v>
      </c>
      <c r="H4756" s="11">
        <v>713616.43</v>
      </c>
      <c r="I4756" s="11">
        <v>0</v>
      </c>
      <c r="J4756" s="11">
        <v>26295166.879999999</v>
      </c>
      <c r="K4756" s="12">
        <v>27340536.350000001</v>
      </c>
      <c r="L4756" s="13">
        <f t="shared" si="74"/>
        <v>64974992.890000001</v>
      </c>
    </row>
    <row r="4757" spans="1:12" s="8" customFormat="1" x14ac:dyDescent="0.25">
      <c r="A4757" s="7" t="s">
        <v>2030</v>
      </c>
      <c r="B4757" s="10" t="s">
        <v>1061</v>
      </c>
      <c r="C4757" s="10" t="s">
        <v>1088</v>
      </c>
      <c r="D4757" s="10" t="s">
        <v>41</v>
      </c>
      <c r="E4757" s="11" t="s">
        <v>42</v>
      </c>
      <c r="F4757" s="11">
        <v>0</v>
      </c>
      <c r="G4757" s="11">
        <v>0</v>
      </c>
      <c r="H4757" s="11">
        <v>0</v>
      </c>
      <c r="I4757" s="11">
        <v>0</v>
      </c>
      <c r="J4757" s="11">
        <v>0</v>
      </c>
      <c r="K4757" s="12">
        <v>-486490.45</v>
      </c>
      <c r="L4757" s="13">
        <f t="shared" si="74"/>
        <v>-486490.45</v>
      </c>
    </row>
    <row r="4758" spans="1:12" s="8" customFormat="1" x14ac:dyDescent="0.25">
      <c r="A4758" s="7" t="s">
        <v>2030</v>
      </c>
      <c r="B4758" s="10" t="s">
        <v>1061</v>
      </c>
      <c r="C4758" s="10" t="s">
        <v>1088</v>
      </c>
      <c r="D4758" s="10" t="s">
        <v>19</v>
      </c>
      <c r="E4758" s="11" t="s">
        <v>20</v>
      </c>
      <c r="F4758" s="11">
        <v>0</v>
      </c>
      <c r="G4758" s="11">
        <v>1163826.46</v>
      </c>
      <c r="H4758" s="11">
        <v>78162.17</v>
      </c>
      <c r="I4758" s="11">
        <v>0</v>
      </c>
      <c r="J4758" s="11">
        <v>2880100.88</v>
      </c>
      <c r="K4758" s="12">
        <v>2994599.85</v>
      </c>
      <c r="L4758" s="13">
        <f t="shared" si="74"/>
        <v>7116689.3599999994</v>
      </c>
    </row>
    <row r="4759" spans="1:12" s="8" customFormat="1" x14ac:dyDescent="0.25">
      <c r="A4759" s="7" t="s">
        <v>2030</v>
      </c>
      <c r="B4759" s="10" t="s">
        <v>1061</v>
      </c>
      <c r="C4759" s="10" t="s">
        <v>1088</v>
      </c>
      <c r="D4759" s="10" t="s">
        <v>23</v>
      </c>
      <c r="E4759" s="11" t="s">
        <v>24</v>
      </c>
      <c r="F4759" s="11">
        <v>0</v>
      </c>
      <c r="G4759" s="11">
        <v>12582693.15</v>
      </c>
      <c r="H4759" s="11">
        <v>845049.19</v>
      </c>
      <c r="I4759" s="11">
        <v>0</v>
      </c>
      <c r="J4759" s="11">
        <v>31138169.68</v>
      </c>
      <c r="K4759" s="12">
        <v>32376073.670000002</v>
      </c>
      <c r="L4759" s="13">
        <f t="shared" si="74"/>
        <v>76941985.689999998</v>
      </c>
    </row>
    <row r="4760" spans="1:12" s="8" customFormat="1" x14ac:dyDescent="0.25">
      <c r="A4760" s="7" t="s">
        <v>2030</v>
      </c>
      <c r="B4760" s="10" t="s">
        <v>1061</v>
      </c>
      <c r="C4760" s="10" t="s">
        <v>1088</v>
      </c>
      <c r="D4760" s="10" t="s">
        <v>25</v>
      </c>
      <c r="E4760" s="11" t="s">
        <v>26</v>
      </c>
      <c r="F4760" s="11">
        <v>0</v>
      </c>
      <c r="G4760" s="11">
        <v>2311063.41</v>
      </c>
      <c r="H4760" s="11">
        <v>155210.19</v>
      </c>
      <c r="I4760" s="11">
        <v>0</v>
      </c>
      <c r="J4760" s="11">
        <v>5719148.0099999998</v>
      </c>
      <c r="K4760" s="12">
        <v>5946513.8600000003</v>
      </c>
      <c r="L4760" s="13">
        <f t="shared" si="74"/>
        <v>14131935.469999999</v>
      </c>
    </row>
    <row r="4761" spans="1:12" s="8" customFormat="1" x14ac:dyDescent="0.25">
      <c r="A4761" s="7" t="s">
        <v>2030</v>
      </c>
      <c r="B4761" s="10" t="s">
        <v>1061</v>
      </c>
      <c r="C4761" s="10" t="s">
        <v>1088</v>
      </c>
      <c r="D4761" s="10" t="s">
        <v>218</v>
      </c>
      <c r="E4761" s="11" t="s">
        <v>219</v>
      </c>
      <c r="F4761" s="11">
        <v>0</v>
      </c>
      <c r="G4761" s="11">
        <v>109723467.58</v>
      </c>
      <c r="H4761" s="11">
        <v>7368988.96</v>
      </c>
      <c r="I4761" s="11">
        <v>0</v>
      </c>
      <c r="J4761" s="11">
        <v>271530737.43000001</v>
      </c>
      <c r="K4761" s="12">
        <v>282325494.69999999</v>
      </c>
      <c r="L4761" s="13">
        <f t="shared" si="74"/>
        <v>670948688.67000008</v>
      </c>
    </row>
    <row r="4762" spans="1:12" s="8" customFormat="1" x14ac:dyDescent="0.25">
      <c r="A4762" s="7" t="s">
        <v>2030</v>
      </c>
      <c r="B4762" s="10" t="s">
        <v>1061</v>
      </c>
      <c r="C4762" s="10" t="s">
        <v>1088</v>
      </c>
      <c r="D4762" s="10" t="s">
        <v>31</v>
      </c>
      <c r="E4762" s="11" t="s">
        <v>32</v>
      </c>
      <c r="F4762" s="11">
        <v>0</v>
      </c>
      <c r="G4762" s="11">
        <v>15077814.560000001</v>
      </c>
      <c r="H4762" s="11">
        <v>1012620.65</v>
      </c>
      <c r="I4762" s="11">
        <v>0</v>
      </c>
      <c r="J4762" s="11">
        <v>37312802.780000001</v>
      </c>
      <c r="K4762" s="12">
        <v>38796180.520000003</v>
      </c>
      <c r="L4762" s="13">
        <f t="shared" si="74"/>
        <v>92199418.510000005</v>
      </c>
    </row>
    <row r="4763" spans="1:12" s="8" customFormat="1" x14ac:dyDescent="0.25">
      <c r="A4763" s="7" t="s">
        <v>2030</v>
      </c>
      <c r="B4763" s="10" t="s">
        <v>1061</v>
      </c>
      <c r="C4763" s="10" t="s">
        <v>1088</v>
      </c>
      <c r="D4763" s="10" t="s">
        <v>35</v>
      </c>
      <c r="E4763" s="11" t="s">
        <v>36</v>
      </c>
      <c r="F4763" s="11">
        <v>0</v>
      </c>
      <c r="G4763" s="11">
        <v>49512456.210000001</v>
      </c>
      <c r="H4763" s="11">
        <v>3325238.9</v>
      </c>
      <c r="I4763" s="11">
        <v>0</v>
      </c>
      <c r="J4763" s="11">
        <v>122527605.45999999</v>
      </c>
      <c r="K4763" s="12">
        <v>127398714.25</v>
      </c>
      <c r="L4763" s="13">
        <f t="shared" si="74"/>
        <v>302764014.81999999</v>
      </c>
    </row>
    <row r="4764" spans="1:12" s="8" customFormat="1" x14ac:dyDescent="0.25">
      <c r="A4764" s="7" t="s">
        <v>2030</v>
      </c>
      <c r="B4764" s="10" t="s">
        <v>1061</v>
      </c>
      <c r="C4764" s="10" t="s">
        <v>1088</v>
      </c>
      <c r="D4764" s="10" t="s">
        <v>37</v>
      </c>
      <c r="E4764" s="11" t="s">
        <v>38</v>
      </c>
      <c r="F4764" s="11">
        <v>0</v>
      </c>
      <c r="G4764" s="11">
        <v>30542122.329999998</v>
      </c>
      <c r="H4764" s="11">
        <v>2051198.05</v>
      </c>
      <c r="I4764" s="11">
        <v>0</v>
      </c>
      <c r="J4764" s="11">
        <v>75582053.530000001</v>
      </c>
      <c r="K4764" s="12">
        <v>78586832.769999996</v>
      </c>
      <c r="L4764" s="13">
        <f t="shared" si="74"/>
        <v>186762206.68000001</v>
      </c>
    </row>
    <row r="4765" spans="1:12" s="8" customFormat="1" x14ac:dyDescent="0.25">
      <c r="A4765" s="7" t="s">
        <v>2030</v>
      </c>
      <c r="B4765" s="10" t="s">
        <v>1061</v>
      </c>
      <c r="C4765" s="10" t="s">
        <v>1088</v>
      </c>
      <c r="D4765" s="10" t="s">
        <v>542</v>
      </c>
      <c r="E4765" s="11" t="s">
        <v>543</v>
      </c>
      <c r="F4765" s="11">
        <v>0</v>
      </c>
      <c r="G4765" s="11">
        <v>85390102.230000004</v>
      </c>
      <c r="H4765" s="11">
        <v>5734768.8200000003</v>
      </c>
      <c r="I4765" s="11">
        <v>0</v>
      </c>
      <c r="J4765" s="11">
        <v>211313385.72999999</v>
      </c>
      <c r="K4765" s="12">
        <v>219714190.46000001</v>
      </c>
      <c r="L4765" s="13">
        <f t="shared" si="74"/>
        <v>522152447.24000001</v>
      </c>
    </row>
    <row r="4766" spans="1:12" s="8" customFormat="1" x14ac:dyDescent="0.25">
      <c r="A4766" s="7" t="s">
        <v>2030</v>
      </c>
      <c r="B4766" s="10" t="s">
        <v>1061</v>
      </c>
      <c r="C4766" s="10" t="s">
        <v>1088</v>
      </c>
      <c r="D4766" s="10" t="s">
        <v>43</v>
      </c>
      <c r="E4766" s="11" t="s">
        <v>44</v>
      </c>
      <c r="F4766" s="11">
        <v>0</v>
      </c>
      <c r="G4766" s="11">
        <v>140048157.77000001</v>
      </c>
      <c r="H4766" s="11">
        <v>9405584.3300000001</v>
      </c>
      <c r="I4766" s="11">
        <v>0</v>
      </c>
      <c r="J4766" s="11">
        <v>346574715.44999999</v>
      </c>
      <c r="K4766" s="12">
        <v>360352860.61000001</v>
      </c>
      <c r="L4766" s="13">
        <f t="shared" si="74"/>
        <v>856381318.16000009</v>
      </c>
    </row>
    <row r="4767" spans="1:12" s="8" customFormat="1" x14ac:dyDescent="0.25">
      <c r="A4767" s="7" t="s">
        <v>2030</v>
      </c>
      <c r="B4767" s="10" t="s">
        <v>1061</v>
      </c>
      <c r="C4767" s="10" t="s">
        <v>1088</v>
      </c>
      <c r="D4767" s="10" t="s">
        <v>307</v>
      </c>
      <c r="E4767" s="11" t="s">
        <v>308</v>
      </c>
      <c r="F4767" s="11">
        <v>0</v>
      </c>
      <c r="G4767" s="11">
        <v>118518763.05</v>
      </c>
      <c r="H4767" s="11">
        <v>7959677.8700000001</v>
      </c>
      <c r="I4767" s="11">
        <v>0</v>
      </c>
      <c r="J4767" s="11">
        <v>293296300.61000001</v>
      </c>
      <c r="K4767" s="12">
        <v>304956352.06999999</v>
      </c>
      <c r="L4767" s="13">
        <f t="shared" si="74"/>
        <v>724731093.60000002</v>
      </c>
    </row>
    <row r="4768" spans="1:12" s="8" customFormat="1" x14ac:dyDescent="0.25">
      <c r="A4768" s="7" t="s">
        <v>2031</v>
      </c>
      <c r="B4768" s="10" t="s">
        <v>1061</v>
      </c>
      <c r="C4768" s="10" t="s">
        <v>1089</v>
      </c>
      <c r="D4768" s="10" t="s">
        <v>31</v>
      </c>
      <c r="E4768" s="11" t="s">
        <v>32</v>
      </c>
      <c r="F4768" s="11">
        <v>0</v>
      </c>
      <c r="G4768" s="11">
        <v>0</v>
      </c>
      <c r="H4768" s="11">
        <v>3373.14</v>
      </c>
      <c r="I4768" s="11">
        <v>0</v>
      </c>
      <c r="J4768" s="11">
        <v>198825.04</v>
      </c>
      <c r="K4768" s="12">
        <v>305620.82</v>
      </c>
      <c r="L4768" s="13">
        <f t="shared" si="74"/>
        <v>507819</v>
      </c>
    </row>
    <row r="4769" spans="1:12" s="8" customFormat="1" x14ac:dyDescent="0.25">
      <c r="A4769" s="7" t="s">
        <v>2031</v>
      </c>
      <c r="B4769" s="10" t="s">
        <v>1061</v>
      </c>
      <c r="C4769" s="10" t="s">
        <v>1089</v>
      </c>
      <c r="D4769" s="10" t="s">
        <v>307</v>
      </c>
      <c r="E4769" s="11" t="s">
        <v>308</v>
      </c>
      <c r="F4769" s="11">
        <v>0</v>
      </c>
      <c r="G4769" s="11">
        <v>0</v>
      </c>
      <c r="H4769" s="11">
        <v>2264483.86</v>
      </c>
      <c r="I4769" s="11">
        <v>0</v>
      </c>
      <c r="J4769" s="11">
        <v>133477006.95999999</v>
      </c>
      <c r="K4769" s="12">
        <v>205172112.74000001</v>
      </c>
      <c r="L4769" s="13">
        <f t="shared" si="74"/>
        <v>340913603.56</v>
      </c>
    </row>
    <row r="4770" spans="1:12" s="8" customFormat="1" x14ac:dyDescent="0.25">
      <c r="A4770" s="7" t="s">
        <v>2032</v>
      </c>
      <c r="B4770" s="10" t="s">
        <v>1061</v>
      </c>
      <c r="C4770" s="10" t="s">
        <v>153</v>
      </c>
      <c r="D4770" s="10" t="s">
        <v>31</v>
      </c>
      <c r="E4770" s="11" t="s">
        <v>32</v>
      </c>
      <c r="F4770" s="11">
        <v>0</v>
      </c>
      <c r="G4770" s="11">
        <v>0</v>
      </c>
      <c r="H4770" s="11">
        <v>1896.18</v>
      </c>
      <c r="I4770" s="11">
        <v>0</v>
      </c>
      <c r="J4770" s="11">
        <v>118852.77</v>
      </c>
      <c r="K4770" s="12">
        <v>223273.49</v>
      </c>
      <c r="L4770" s="13">
        <f t="shared" si="74"/>
        <v>344022.44</v>
      </c>
    </row>
    <row r="4771" spans="1:12" s="8" customFormat="1" x14ac:dyDescent="0.25">
      <c r="A4771" s="7" t="s">
        <v>2032</v>
      </c>
      <c r="B4771" s="10" t="s">
        <v>1061</v>
      </c>
      <c r="C4771" s="10" t="s">
        <v>153</v>
      </c>
      <c r="D4771" s="10" t="s">
        <v>43</v>
      </c>
      <c r="E4771" s="11" t="s">
        <v>44</v>
      </c>
      <c r="F4771" s="11">
        <v>0</v>
      </c>
      <c r="G4771" s="11">
        <v>0</v>
      </c>
      <c r="H4771" s="11">
        <v>1391656.82</v>
      </c>
      <c r="I4771" s="11">
        <v>0</v>
      </c>
      <c r="J4771" s="11">
        <v>87229167.230000004</v>
      </c>
      <c r="K4771" s="12">
        <v>163866270.87</v>
      </c>
      <c r="L4771" s="13">
        <f t="shared" si="74"/>
        <v>252487094.92000002</v>
      </c>
    </row>
    <row r="4772" spans="1:12" s="8" customFormat="1" x14ac:dyDescent="0.25">
      <c r="A4772" s="7" t="s">
        <v>2033</v>
      </c>
      <c r="B4772" s="10" t="s">
        <v>1061</v>
      </c>
      <c r="C4772" s="10" t="s">
        <v>1090</v>
      </c>
      <c r="D4772" s="10" t="s">
        <v>303</v>
      </c>
      <c r="E4772" s="11" t="s">
        <v>304</v>
      </c>
      <c r="F4772" s="11">
        <v>0</v>
      </c>
      <c r="G4772" s="11">
        <v>1788.43</v>
      </c>
      <c r="H4772" s="11">
        <v>2099.54</v>
      </c>
      <c r="I4772" s="11">
        <v>0</v>
      </c>
      <c r="J4772" s="11">
        <v>116333.28</v>
      </c>
      <c r="K4772" s="12">
        <v>178269.75</v>
      </c>
      <c r="L4772" s="13">
        <f t="shared" si="74"/>
        <v>298491</v>
      </c>
    </row>
    <row r="4773" spans="1:12" s="8" customFormat="1" x14ac:dyDescent="0.25">
      <c r="A4773" s="7" t="s">
        <v>2033</v>
      </c>
      <c r="B4773" s="10" t="s">
        <v>1061</v>
      </c>
      <c r="C4773" s="10" t="s">
        <v>1090</v>
      </c>
      <c r="D4773" s="10" t="s">
        <v>218</v>
      </c>
      <c r="E4773" s="11" t="s">
        <v>219</v>
      </c>
      <c r="F4773" s="11">
        <v>0</v>
      </c>
      <c r="G4773" s="11">
        <v>242896.14</v>
      </c>
      <c r="H4773" s="11">
        <v>285148.44</v>
      </c>
      <c r="I4773" s="11">
        <v>0</v>
      </c>
      <c r="J4773" s="11">
        <v>15799821.25</v>
      </c>
      <c r="K4773" s="12">
        <v>24211731.739999998</v>
      </c>
      <c r="L4773" s="13">
        <f t="shared" si="74"/>
        <v>40539597.57</v>
      </c>
    </row>
    <row r="4774" spans="1:12" s="8" customFormat="1" x14ac:dyDescent="0.25">
      <c r="A4774" s="7" t="s">
        <v>2033</v>
      </c>
      <c r="B4774" s="10" t="s">
        <v>1061</v>
      </c>
      <c r="C4774" s="10" t="s">
        <v>1090</v>
      </c>
      <c r="D4774" s="10" t="s">
        <v>31</v>
      </c>
      <c r="E4774" s="11" t="s">
        <v>32</v>
      </c>
      <c r="F4774" s="11">
        <v>0</v>
      </c>
      <c r="G4774" s="11">
        <v>1802.46</v>
      </c>
      <c r="H4774" s="11">
        <v>2116.0100000000002</v>
      </c>
      <c r="I4774" s="11">
        <v>0</v>
      </c>
      <c r="J4774" s="11">
        <v>117245.88</v>
      </c>
      <c r="K4774" s="12">
        <v>179668.21</v>
      </c>
      <c r="L4774" s="13">
        <f t="shared" si="74"/>
        <v>300832.56</v>
      </c>
    </row>
    <row r="4775" spans="1:12" s="8" customFormat="1" x14ac:dyDescent="0.25">
      <c r="A4775" s="7" t="s">
        <v>2033</v>
      </c>
      <c r="B4775" s="10" t="s">
        <v>1061</v>
      </c>
      <c r="C4775" s="10" t="s">
        <v>1090</v>
      </c>
      <c r="D4775" s="10" t="s">
        <v>43</v>
      </c>
      <c r="E4775" s="11" t="s">
        <v>44</v>
      </c>
      <c r="F4775" s="11">
        <v>0</v>
      </c>
      <c r="G4775" s="11">
        <v>258628.97</v>
      </c>
      <c r="H4775" s="11">
        <v>303618.01</v>
      </c>
      <c r="I4775" s="11">
        <v>0</v>
      </c>
      <c r="J4775" s="11">
        <v>16823204.59</v>
      </c>
      <c r="K4775" s="12">
        <v>25779969.93</v>
      </c>
      <c r="L4775" s="13">
        <f t="shared" si="74"/>
        <v>43165421.5</v>
      </c>
    </row>
    <row r="4776" spans="1:12" s="8" customFormat="1" x14ac:dyDescent="0.25">
      <c r="A4776" s="7" t="s">
        <v>2034</v>
      </c>
      <c r="B4776" s="10" t="s">
        <v>1061</v>
      </c>
      <c r="C4776" s="10" t="s">
        <v>1091</v>
      </c>
      <c r="D4776" s="10" t="s">
        <v>303</v>
      </c>
      <c r="E4776" s="11" t="s">
        <v>304</v>
      </c>
      <c r="F4776" s="11">
        <v>0</v>
      </c>
      <c r="G4776" s="11">
        <v>7386.36</v>
      </c>
      <c r="H4776" s="11">
        <v>1177.01</v>
      </c>
      <c r="I4776" s="11">
        <v>0</v>
      </c>
      <c r="J4776" s="11">
        <v>70574.73</v>
      </c>
      <c r="K4776" s="12">
        <v>161745.4</v>
      </c>
      <c r="L4776" s="13">
        <f t="shared" si="74"/>
        <v>240883.5</v>
      </c>
    </row>
    <row r="4777" spans="1:12" s="8" customFormat="1" x14ac:dyDescent="0.25">
      <c r="A4777" s="7" t="s">
        <v>2034</v>
      </c>
      <c r="B4777" s="10" t="s">
        <v>1061</v>
      </c>
      <c r="C4777" s="10" t="s">
        <v>1091</v>
      </c>
      <c r="D4777" s="10" t="s">
        <v>218</v>
      </c>
      <c r="E4777" s="11" t="s">
        <v>219</v>
      </c>
      <c r="F4777" s="11">
        <v>0</v>
      </c>
      <c r="G4777" s="11">
        <v>4612671.04</v>
      </c>
      <c r="H4777" s="11">
        <v>735026.15</v>
      </c>
      <c r="I4777" s="11">
        <v>0</v>
      </c>
      <c r="J4777" s="11">
        <v>44072891.539999999</v>
      </c>
      <c r="K4777" s="12">
        <v>101007650.98</v>
      </c>
      <c r="L4777" s="13">
        <f t="shared" si="74"/>
        <v>150428239.71000001</v>
      </c>
    </row>
    <row r="4778" spans="1:12" s="8" customFormat="1" x14ac:dyDescent="0.25">
      <c r="A4778" s="7" t="s">
        <v>2034</v>
      </c>
      <c r="B4778" s="10" t="s">
        <v>1061</v>
      </c>
      <c r="C4778" s="10" t="s">
        <v>1091</v>
      </c>
      <c r="D4778" s="10" t="s">
        <v>31</v>
      </c>
      <c r="E4778" s="11" t="s">
        <v>32</v>
      </c>
      <c r="F4778" s="11">
        <v>0</v>
      </c>
      <c r="G4778" s="11">
        <v>118526.05</v>
      </c>
      <c r="H4778" s="11">
        <v>18887.05</v>
      </c>
      <c r="I4778" s="11">
        <v>0</v>
      </c>
      <c r="J4778" s="11">
        <v>1132486.05</v>
      </c>
      <c r="K4778" s="12">
        <v>2595467.4500000002</v>
      </c>
      <c r="L4778" s="13">
        <f t="shared" si="74"/>
        <v>3865366.6000000006</v>
      </c>
    </row>
    <row r="4779" spans="1:12" s="8" customFormat="1" x14ac:dyDescent="0.25">
      <c r="A4779" s="7" t="s">
        <v>2034</v>
      </c>
      <c r="B4779" s="10" t="s">
        <v>1061</v>
      </c>
      <c r="C4779" s="10" t="s">
        <v>1091</v>
      </c>
      <c r="D4779" s="10" t="s">
        <v>35</v>
      </c>
      <c r="E4779" s="11" t="s">
        <v>36</v>
      </c>
      <c r="F4779" s="11">
        <v>0</v>
      </c>
      <c r="G4779" s="11">
        <v>2392904.5499999998</v>
      </c>
      <c r="H4779" s="11">
        <v>381307.79</v>
      </c>
      <c r="I4779" s="11">
        <v>0</v>
      </c>
      <c r="J4779" s="11">
        <v>22863590.68</v>
      </c>
      <c r="K4779" s="12">
        <v>52399502.43</v>
      </c>
      <c r="L4779" s="13">
        <f t="shared" si="74"/>
        <v>78037305.450000003</v>
      </c>
    </row>
    <row r="4780" spans="1:12" s="8" customFormat="1" x14ac:dyDescent="0.25">
      <c r="A4780" s="7" t="s">
        <v>2035</v>
      </c>
      <c r="B4780" s="10" t="s">
        <v>1061</v>
      </c>
      <c r="C4780" s="10" t="s">
        <v>1092</v>
      </c>
      <c r="D4780" s="10" t="s">
        <v>303</v>
      </c>
      <c r="E4780" s="11" t="s">
        <v>304</v>
      </c>
      <c r="F4780" s="11">
        <v>0</v>
      </c>
      <c r="G4780" s="11">
        <v>3228.28</v>
      </c>
      <c r="H4780" s="11">
        <v>6108.53</v>
      </c>
      <c r="I4780" s="11">
        <v>0</v>
      </c>
      <c r="J4780" s="11">
        <v>362968.66</v>
      </c>
      <c r="K4780" s="12">
        <v>517499.63</v>
      </c>
      <c r="L4780" s="13">
        <f t="shared" si="74"/>
        <v>889805.1</v>
      </c>
    </row>
    <row r="4781" spans="1:12" s="8" customFormat="1" x14ac:dyDescent="0.25">
      <c r="A4781" s="7" t="s">
        <v>2035</v>
      </c>
      <c r="B4781" s="10" t="s">
        <v>1061</v>
      </c>
      <c r="C4781" s="10" t="s">
        <v>1092</v>
      </c>
      <c r="D4781" s="10" t="s">
        <v>218</v>
      </c>
      <c r="E4781" s="11" t="s">
        <v>219</v>
      </c>
      <c r="F4781" s="11">
        <v>0</v>
      </c>
      <c r="G4781" s="11">
        <v>484231.51</v>
      </c>
      <c r="H4781" s="11">
        <v>916257.85</v>
      </c>
      <c r="I4781" s="11">
        <v>0</v>
      </c>
      <c r="J4781" s="11">
        <v>54444055.259999998</v>
      </c>
      <c r="K4781" s="12">
        <v>77623169.579999998</v>
      </c>
      <c r="L4781" s="13">
        <f t="shared" si="74"/>
        <v>133467714.19999999</v>
      </c>
    </row>
    <row r="4782" spans="1:12" s="8" customFormat="1" x14ac:dyDescent="0.25">
      <c r="A4782" s="7" t="s">
        <v>2035</v>
      </c>
      <c r="B4782" s="10" t="s">
        <v>1061</v>
      </c>
      <c r="C4782" s="10" t="s">
        <v>1092</v>
      </c>
      <c r="D4782" s="10" t="s">
        <v>31</v>
      </c>
      <c r="E4782" s="11" t="s">
        <v>32</v>
      </c>
      <c r="F4782" s="11">
        <v>0</v>
      </c>
      <c r="G4782" s="11">
        <v>1870.23</v>
      </c>
      <c r="H4782" s="11">
        <v>3538.84</v>
      </c>
      <c r="I4782" s="11">
        <v>0</v>
      </c>
      <c r="J4782" s="11">
        <v>210277.83</v>
      </c>
      <c r="K4782" s="12">
        <v>299801.90000000002</v>
      </c>
      <c r="L4782" s="13">
        <f t="shared" si="74"/>
        <v>515488.80000000005</v>
      </c>
    </row>
    <row r="4783" spans="1:12" s="8" customFormat="1" x14ac:dyDescent="0.25">
      <c r="A4783" s="7" t="s">
        <v>2035</v>
      </c>
      <c r="B4783" s="10" t="s">
        <v>1061</v>
      </c>
      <c r="C4783" s="10" t="s">
        <v>1092</v>
      </c>
      <c r="D4783" s="10" t="s">
        <v>307</v>
      </c>
      <c r="E4783" s="11" t="s">
        <v>308</v>
      </c>
      <c r="F4783" s="11">
        <v>0</v>
      </c>
      <c r="G4783" s="11">
        <v>246415.98</v>
      </c>
      <c r="H4783" s="11">
        <v>466265.78</v>
      </c>
      <c r="I4783" s="11">
        <v>0</v>
      </c>
      <c r="J4783" s="11">
        <v>27705519.25</v>
      </c>
      <c r="K4783" s="12">
        <v>39500919.030000001</v>
      </c>
      <c r="L4783" s="13">
        <f t="shared" si="74"/>
        <v>67919120.040000007</v>
      </c>
    </row>
    <row r="4784" spans="1:12" s="8" customFormat="1" x14ac:dyDescent="0.25">
      <c r="A4784" s="7" t="s">
        <v>2036</v>
      </c>
      <c r="B4784" s="10" t="s">
        <v>1061</v>
      </c>
      <c r="C4784" s="10" t="s">
        <v>1093</v>
      </c>
      <c r="D4784" s="10" t="s">
        <v>303</v>
      </c>
      <c r="E4784" s="11" t="s">
        <v>304</v>
      </c>
      <c r="F4784" s="11">
        <v>0</v>
      </c>
      <c r="G4784" s="11">
        <v>1222.4000000000001</v>
      </c>
      <c r="H4784" s="11">
        <v>5328.87</v>
      </c>
      <c r="I4784" s="11">
        <v>0</v>
      </c>
      <c r="J4784" s="11">
        <v>330772.61</v>
      </c>
      <c r="K4784" s="12">
        <v>459363.5</v>
      </c>
      <c r="L4784" s="13">
        <f t="shared" si="74"/>
        <v>796687.38</v>
      </c>
    </row>
    <row r="4785" spans="1:12" s="8" customFormat="1" x14ac:dyDescent="0.25">
      <c r="A4785" s="7" t="s">
        <v>2036</v>
      </c>
      <c r="B4785" s="10" t="s">
        <v>1061</v>
      </c>
      <c r="C4785" s="10" t="s">
        <v>1093</v>
      </c>
      <c r="D4785" s="10" t="s">
        <v>218</v>
      </c>
      <c r="E4785" s="11" t="s">
        <v>219</v>
      </c>
      <c r="F4785" s="11">
        <v>0</v>
      </c>
      <c r="G4785" s="11">
        <v>153117.54</v>
      </c>
      <c r="H4785" s="11">
        <v>667490.52</v>
      </c>
      <c r="I4785" s="11">
        <v>0</v>
      </c>
      <c r="J4785" s="11">
        <v>41432348.329999998</v>
      </c>
      <c r="K4785" s="12">
        <v>57539552.560000002</v>
      </c>
      <c r="L4785" s="13">
        <f t="shared" si="74"/>
        <v>99792508.950000003</v>
      </c>
    </row>
    <row r="4786" spans="1:12" s="8" customFormat="1" x14ac:dyDescent="0.25">
      <c r="A4786" s="7" t="s">
        <v>2036</v>
      </c>
      <c r="B4786" s="10" t="s">
        <v>1061</v>
      </c>
      <c r="C4786" s="10" t="s">
        <v>1093</v>
      </c>
      <c r="D4786" s="10" t="s">
        <v>31</v>
      </c>
      <c r="E4786" s="11" t="s">
        <v>32</v>
      </c>
      <c r="F4786" s="11">
        <v>0</v>
      </c>
      <c r="G4786" s="11">
        <v>1551.06</v>
      </c>
      <c r="H4786" s="11">
        <v>6761.61</v>
      </c>
      <c r="I4786" s="11">
        <v>0</v>
      </c>
      <c r="J4786" s="11">
        <v>419705.06</v>
      </c>
      <c r="K4786" s="12">
        <v>582869.23</v>
      </c>
      <c r="L4786" s="13">
        <f t="shared" si="74"/>
        <v>1010886.96</v>
      </c>
    </row>
    <row r="4787" spans="1:12" s="8" customFormat="1" x14ac:dyDescent="0.25">
      <c r="A4787" s="7" t="s">
        <v>2037</v>
      </c>
      <c r="B4787" s="10" t="s">
        <v>1061</v>
      </c>
      <c r="C4787" s="10" t="s">
        <v>1094</v>
      </c>
      <c r="D4787" s="10" t="s">
        <v>31</v>
      </c>
      <c r="E4787" s="11" t="s">
        <v>32</v>
      </c>
      <c r="F4787" s="11">
        <v>0</v>
      </c>
      <c r="G4787" s="11">
        <v>20018.580000000002</v>
      </c>
      <c r="H4787" s="11">
        <v>2006.89</v>
      </c>
      <c r="I4787" s="11">
        <v>0</v>
      </c>
      <c r="J4787" s="11">
        <v>127791.58</v>
      </c>
      <c r="K4787" s="12">
        <v>239336.05</v>
      </c>
      <c r="L4787" s="13">
        <f t="shared" si="74"/>
        <v>389153.1</v>
      </c>
    </row>
    <row r="4788" spans="1:12" s="8" customFormat="1" x14ac:dyDescent="0.25">
      <c r="A4788" s="7" t="s">
        <v>2037</v>
      </c>
      <c r="B4788" s="10" t="s">
        <v>1061</v>
      </c>
      <c r="C4788" s="10" t="s">
        <v>1094</v>
      </c>
      <c r="D4788" s="10" t="s">
        <v>43</v>
      </c>
      <c r="E4788" s="11" t="s">
        <v>44</v>
      </c>
      <c r="F4788" s="11">
        <v>0</v>
      </c>
      <c r="G4788" s="11">
        <v>9652373.4199999999</v>
      </c>
      <c r="H4788" s="11">
        <v>967662.11</v>
      </c>
      <c r="I4788" s="11">
        <v>0</v>
      </c>
      <c r="J4788" s="11">
        <v>61617351.420000002</v>
      </c>
      <c r="K4788" s="12">
        <v>115400816.15000001</v>
      </c>
      <c r="L4788" s="13">
        <f t="shared" si="74"/>
        <v>187638203.10000002</v>
      </c>
    </row>
    <row r="4789" spans="1:12" s="8" customFormat="1" x14ac:dyDescent="0.25">
      <c r="A4789" s="7" t="s">
        <v>2038</v>
      </c>
      <c r="B4789" s="10" t="s">
        <v>1061</v>
      </c>
      <c r="C4789" s="10" t="s">
        <v>1095</v>
      </c>
      <c r="D4789" s="10" t="s">
        <v>303</v>
      </c>
      <c r="E4789" s="11" t="s">
        <v>304</v>
      </c>
      <c r="F4789" s="11">
        <v>0</v>
      </c>
      <c r="G4789" s="11">
        <v>0</v>
      </c>
      <c r="H4789" s="11">
        <v>2103.62</v>
      </c>
      <c r="I4789" s="11">
        <v>0</v>
      </c>
      <c r="J4789" s="11">
        <v>133048.37</v>
      </c>
      <c r="K4789" s="12">
        <v>193100.51</v>
      </c>
      <c r="L4789" s="13">
        <f t="shared" si="74"/>
        <v>328252.5</v>
      </c>
    </row>
    <row r="4790" spans="1:12" s="8" customFormat="1" x14ac:dyDescent="0.25">
      <c r="A4790" s="7" t="s">
        <v>2038</v>
      </c>
      <c r="B4790" s="10" t="s">
        <v>1061</v>
      </c>
      <c r="C4790" s="10" t="s">
        <v>1095</v>
      </c>
      <c r="D4790" s="10" t="s">
        <v>218</v>
      </c>
      <c r="E4790" s="11" t="s">
        <v>219</v>
      </c>
      <c r="F4790" s="11">
        <v>0</v>
      </c>
      <c r="G4790" s="11">
        <v>0</v>
      </c>
      <c r="H4790" s="11">
        <v>448656.38</v>
      </c>
      <c r="I4790" s="11">
        <v>0</v>
      </c>
      <c r="J4790" s="11">
        <v>28376374.629999999</v>
      </c>
      <c r="K4790" s="12">
        <v>41184214.770000003</v>
      </c>
      <c r="L4790" s="13">
        <f t="shared" si="74"/>
        <v>70009245.780000001</v>
      </c>
    </row>
    <row r="4791" spans="1:12" s="8" customFormat="1" x14ac:dyDescent="0.25">
      <c r="A4791" s="7" t="s">
        <v>2038</v>
      </c>
      <c r="B4791" s="10" t="s">
        <v>1061</v>
      </c>
      <c r="C4791" s="10" t="s">
        <v>1095</v>
      </c>
      <c r="D4791" s="10" t="s">
        <v>31</v>
      </c>
      <c r="E4791" s="11" t="s">
        <v>32</v>
      </c>
      <c r="F4791" s="11">
        <v>0</v>
      </c>
      <c r="G4791" s="11">
        <v>0</v>
      </c>
      <c r="H4791" s="11">
        <v>0</v>
      </c>
      <c r="I4791" s="11">
        <v>0</v>
      </c>
      <c r="J4791" s="11">
        <v>0</v>
      </c>
      <c r="K4791" s="12">
        <v>0</v>
      </c>
      <c r="L4791" s="13">
        <f t="shared" si="74"/>
        <v>0</v>
      </c>
    </row>
    <row r="4792" spans="1:12" s="8" customFormat="1" x14ac:dyDescent="0.25">
      <c r="A4792" s="7" t="s">
        <v>2039</v>
      </c>
      <c r="B4792" s="10" t="s">
        <v>1061</v>
      </c>
      <c r="C4792" s="10" t="s">
        <v>1096</v>
      </c>
      <c r="D4792" s="10" t="s">
        <v>31</v>
      </c>
      <c r="E4792" s="11" t="s">
        <v>32</v>
      </c>
      <c r="F4792" s="11">
        <v>0</v>
      </c>
      <c r="G4792" s="11">
        <v>47455.73</v>
      </c>
      <c r="H4792" s="11">
        <v>19263.580000000002</v>
      </c>
      <c r="I4792" s="11">
        <v>0</v>
      </c>
      <c r="J4792" s="11">
        <v>1153847.45</v>
      </c>
      <c r="K4792" s="12">
        <v>1956623.27</v>
      </c>
      <c r="L4792" s="13">
        <f t="shared" si="74"/>
        <v>3177190.0300000003</v>
      </c>
    </row>
    <row r="4793" spans="1:12" s="8" customFormat="1" x14ac:dyDescent="0.25">
      <c r="A4793" s="7" t="s">
        <v>2039</v>
      </c>
      <c r="B4793" s="10" t="s">
        <v>1061</v>
      </c>
      <c r="C4793" s="10" t="s">
        <v>1096</v>
      </c>
      <c r="D4793" s="10" t="s">
        <v>35</v>
      </c>
      <c r="E4793" s="11" t="s">
        <v>36</v>
      </c>
      <c r="F4793" s="11">
        <v>0</v>
      </c>
      <c r="G4793" s="11">
        <v>112416.04</v>
      </c>
      <c r="H4793" s="11">
        <v>45632.74</v>
      </c>
      <c r="I4793" s="11">
        <v>0</v>
      </c>
      <c r="J4793" s="11">
        <v>2733304.29</v>
      </c>
      <c r="K4793" s="12">
        <v>4634968.67</v>
      </c>
      <c r="L4793" s="13">
        <f t="shared" si="74"/>
        <v>7526321.7400000002</v>
      </c>
    </row>
    <row r="4794" spans="1:12" s="8" customFormat="1" x14ac:dyDescent="0.25">
      <c r="A4794" s="7" t="s">
        <v>2039</v>
      </c>
      <c r="B4794" s="10" t="s">
        <v>1061</v>
      </c>
      <c r="C4794" s="10" t="s">
        <v>1096</v>
      </c>
      <c r="D4794" s="10" t="s">
        <v>43</v>
      </c>
      <c r="E4794" s="11" t="s">
        <v>44</v>
      </c>
      <c r="F4794" s="11">
        <v>0</v>
      </c>
      <c r="G4794" s="11">
        <v>5095781.2300000004</v>
      </c>
      <c r="H4794" s="11">
        <v>2068516.68</v>
      </c>
      <c r="I4794" s="11">
        <v>0</v>
      </c>
      <c r="J4794" s="11">
        <v>123899766.26000001</v>
      </c>
      <c r="K4794" s="12">
        <v>210101574.11000001</v>
      </c>
      <c r="L4794" s="13">
        <f t="shared" si="74"/>
        <v>341165638.28000003</v>
      </c>
    </row>
    <row r="4795" spans="1:12" s="8" customFormat="1" x14ac:dyDescent="0.25">
      <c r="A4795" s="7" t="s">
        <v>2040</v>
      </c>
      <c r="B4795" s="10" t="s">
        <v>1061</v>
      </c>
      <c r="C4795" s="10" t="s">
        <v>1097</v>
      </c>
      <c r="D4795" s="10" t="s">
        <v>303</v>
      </c>
      <c r="E4795" s="11" t="s">
        <v>304</v>
      </c>
      <c r="F4795" s="11">
        <v>0</v>
      </c>
      <c r="G4795" s="11">
        <v>24883.65</v>
      </c>
      <c r="H4795" s="11">
        <v>9548.7800000000007</v>
      </c>
      <c r="I4795" s="11">
        <v>0</v>
      </c>
      <c r="J4795" s="11">
        <v>337246.96</v>
      </c>
      <c r="K4795" s="12">
        <v>518753.89</v>
      </c>
      <c r="L4795" s="13">
        <f t="shared" si="74"/>
        <v>890433.28</v>
      </c>
    </row>
    <row r="4796" spans="1:12" s="8" customFormat="1" x14ac:dyDescent="0.25">
      <c r="A4796" s="7" t="s">
        <v>2040</v>
      </c>
      <c r="B4796" s="10" t="s">
        <v>1061</v>
      </c>
      <c r="C4796" s="10" t="s">
        <v>1097</v>
      </c>
      <c r="D4796" s="10" t="s">
        <v>218</v>
      </c>
      <c r="E4796" s="11" t="s">
        <v>219</v>
      </c>
      <c r="F4796" s="11">
        <v>0</v>
      </c>
      <c r="G4796" s="11">
        <v>10364372.390000001</v>
      </c>
      <c r="H4796" s="11">
        <v>3977192.91</v>
      </c>
      <c r="I4796" s="11">
        <v>0</v>
      </c>
      <c r="J4796" s="11">
        <v>140467853.46000001</v>
      </c>
      <c r="K4796" s="12">
        <v>216067913.75999999</v>
      </c>
      <c r="L4796" s="13">
        <f t="shared" si="74"/>
        <v>370877332.51999998</v>
      </c>
    </row>
    <row r="4797" spans="1:12" s="8" customFormat="1" x14ac:dyDescent="0.25">
      <c r="A4797" s="7" t="s">
        <v>2040</v>
      </c>
      <c r="B4797" s="10" t="s">
        <v>1061</v>
      </c>
      <c r="C4797" s="10" t="s">
        <v>1097</v>
      </c>
      <c r="D4797" s="10" t="s">
        <v>31</v>
      </c>
      <c r="E4797" s="11" t="s">
        <v>32</v>
      </c>
      <c r="F4797" s="11">
        <v>0</v>
      </c>
      <c r="G4797" s="11">
        <v>266916.09999999998</v>
      </c>
      <c r="H4797" s="11">
        <v>102425.57</v>
      </c>
      <c r="I4797" s="11">
        <v>0</v>
      </c>
      <c r="J4797" s="11">
        <v>3617501.33</v>
      </c>
      <c r="K4797" s="12">
        <v>5564447.2699999996</v>
      </c>
      <c r="L4797" s="13">
        <f t="shared" si="74"/>
        <v>9551290.2699999996</v>
      </c>
    </row>
    <row r="4798" spans="1:12" s="8" customFormat="1" x14ac:dyDescent="0.25">
      <c r="A4798" s="7" t="s">
        <v>2040</v>
      </c>
      <c r="B4798" s="10" t="s">
        <v>1061</v>
      </c>
      <c r="C4798" s="10" t="s">
        <v>1097</v>
      </c>
      <c r="D4798" s="10" t="s">
        <v>35</v>
      </c>
      <c r="E4798" s="11" t="s">
        <v>36</v>
      </c>
      <c r="F4798" s="11">
        <v>0</v>
      </c>
      <c r="G4798" s="11">
        <v>4861297.8600000003</v>
      </c>
      <c r="H4798" s="11">
        <v>1865459.74</v>
      </c>
      <c r="I4798" s="11">
        <v>0</v>
      </c>
      <c r="J4798" s="11">
        <v>65884942.25</v>
      </c>
      <c r="K4798" s="12">
        <v>101344340.86</v>
      </c>
      <c r="L4798" s="13">
        <f t="shared" si="74"/>
        <v>173956040.70999998</v>
      </c>
    </row>
    <row r="4799" spans="1:12" s="8" customFormat="1" x14ac:dyDescent="0.25">
      <c r="A4799" s="7" t="s">
        <v>2041</v>
      </c>
      <c r="B4799" s="10" t="s">
        <v>1061</v>
      </c>
      <c r="C4799" s="10" t="s">
        <v>1098</v>
      </c>
      <c r="D4799" s="10" t="s">
        <v>303</v>
      </c>
      <c r="E4799" s="11" t="s">
        <v>304</v>
      </c>
      <c r="F4799" s="11">
        <v>0</v>
      </c>
      <c r="G4799" s="11">
        <v>7132.77</v>
      </c>
      <c r="H4799" s="11">
        <v>1238.67</v>
      </c>
      <c r="I4799" s="11">
        <v>0</v>
      </c>
      <c r="J4799" s="11">
        <v>74832.990000000005</v>
      </c>
      <c r="K4799" s="12">
        <v>138992.37</v>
      </c>
      <c r="L4799" s="13">
        <f t="shared" si="74"/>
        <v>222196.8</v>
      </c>
    </row>
    <row r="4800" spans="1:12" s="8" customFormat="1" x14ac:dyDescent="0.25">
      <c r="A4800" s="7" t="s">
        <v>2041</v>
      </c>
      <c r="B4800" s="10" t="s">
        <v>1061</v>
      </c>
      <c r="C4800" s="10" t="s">
        <v>1098</v>
      </c>
      <c r="D4800" s="10" t="s">
        <v>218</v>
      </c>
      <c r="E4800" s="11" t="s">
        <v>219</v>
      </c>
      <c r="F4800" s="11">
        <v>0</v>
      </c>
      <c r="G4800" s="11">
        <v>2301185.86</v>
      </c>
      <c r="H4800" s="11">
        <v>399620.88</v>
      </c>
      <c r="I4800" s="11">
        <v>0</v>
      </c>
      <c r="J4800" s="11">
        <v>24142720.289999999</v>
      </c>
      <c r="K4800" s="12">
        <v>44841908.200000003</v>
      </c>
      <c r="L4800" s="13">
        <f t="shared" si="74"/>
        <v>71685435.230000004</v>
      </c>
    </row>
    <row r="4801" spans="1:12" s="8" customFormat="1" x14ac:dyDescent="0.25">
      <c r="A4801" s="7" t="s">
        <v>2041</v>
      </c>
      <c r="B4801" s="10" t="s">
        <v>1061</v>
      </c>
      <c r="C4801" s="10" t="s">
        <v>1098</v>
      </c>
      <c r="D4801" s="10" t="s">
        <v>31</v>
      </c>
      <c r="E4801" s="11" t="s">
        <v>32</v>
      </c>
      <c r="F4801" s="11">
        <v>0</v>
      </c>
      <c r="G4801" s="11">
        <v>21334.87</v>
      </c>
      <c r="H4801" s="11">
        <v>3704.98</v>
      </c>
      <c r="I4801" s="11">
        <v>0</v>
      </c>
      <c r="J4801" s="11">
        <v>223833.13</v>
      </c>
      <c r="K4801" s="12">
        <v>415740.42</v>
      </c>
      <c r="L4801" s="13">
        <f t="shared" si="74"/>
        <v>664613.4</v>
      </c>
    </row>
    <row r="4802" spans="1:12" s="8" customFormat="1" x14ac:dyDescent="0.25">
      <c r="A4802" s="7" t="s">
        <v>2041</v>
      </c>
      <c r="B4802" s="10" t="s">
        <v>1061</v>
      </c>
      <c r="C4802" s="10" t="s">
        <v>1098</v>
      </c>
      <c r="D4802" s="10" t="s">
        <v>43</v>
      </c>
      <c r="E4802" s="11" t="s">
        <v>44</v>
      </c>
      <c r="F4802" s="11">
        <v>0</v>
      </c>
      <c r="G4802" s="11">
        <v>6656082.5</v>
      </c>
      <c r="H4802" s="11">
        <v>1155886.47</v>
      </c>
      <c r="I4802" s="11">
        <v>0</v>
      </c>
      <c r="J4802" s="11">
        <v>69831794.590000004</v>
      </c>
      <c r="K4802" s="12">
        <v>129703317.84999999</v>
      </c>
      <c r="L4802" s="13">
        <f t="shared" si="74"/>
        <v>207347081.41</v>
      </c>
    </row>
    <row r="4803" spans="1:12" s="8" customFormat="1" x14ac:dyDescent="0.25">
      <c r="A4803" s="7" t="s">
        <v>2042</v>
      </c>
      <c r="B4803" s="10" t="s">
        <v>1061</v>
      </c>
      <c r="C4803" s="10" t="s">
        <v>1099</v>
      </c>
      <c r="D4803" s="10" t="s">
        <v>303</v>
      </c>
      <c r="E4803" s="11" t="s">
        <v>304</v>
      </c>
      <c r="F4803" s="11">
        <v>0</v>
      </c>
      <c r="G4803" s="11">
        <v>4615.24</v>
      </c>
      <c r="H4803" s="11">
        <v>2006.98</v>
      </c>
      <c r="I4803" s="11">
        <v>0</v>
      </c>
      <c r="J4803" s="11">
        <v>46794.62</v>
      </c>
      <c r="K4803" s="12">
        <v>56909.06</v>
      </c>
      <c r="L4803" s="13">
        <f t="shared" si="74"/>
        <v>110325.9</v>
      </c>
    </row>
    <row r="4804" spans="1:12" s="8" customFormat="1" x14ac:dyDescent="0.25">
      <c r="A4804" s="7" t="s">
        <v>2042</v>
      </c>
      <c r="B4804" s="10" t="s">
        <v>1061</v>
      </c>
      <c r="C4804" s="10" t="s">
        <v>1099</v>
      </c>
      <c r="D4804" s="10" t="s">
        <v>23</v>
      </c>
      <c r="E4804" s="11" t="s">
        <v>24</v>
      </c>
      <c r="F4804" s="11">
        <v>0</v>
      </c>
      <c r="G4804" s="11">
        <v>1091910.8700000001</v>
      </c>
      <c r="H4804" s="11">
        <v>474828.52</v>
      </c>
      <c r="I4804" s="11">
        <v>0</v>
      </c>
      <c r="J4804" s="11">
        <v>11071059.439999999</v>
      </c>
      <c r="K4804" s="12">
        <v>13464020.15</v>
      </c>
      <c r="L4804" s="13">
        <f t="shared" si="74"/>
        <v>26101818.98</v>
      </c>
    </row>
    <row r="4805" spans="1:12" s="8" customFormat="1" x14ac:dyDescent="0.25">
      <c r="A4805" s="7" t="s">
        <v>2042</v>
      </c>
      <c r="B4805" s="10" t="s">
        <v>1061</v>
      </c>
      <c r="C4805" s="10" t="s">
        <v>1099</v>
      </c>
      <c r="D4805" s="10" t="s">
        <v>31</v>
      </c>
      <c r="E4805" s="11" t="s">
        <v>32</v>
      </c>
      <c r="F4805" s="11">
        <v>0</v>
      </c>
      <c r="G4805" s="11">
        <v>1256344.3500000001</v>
      </c>
      <c r="H4805" s="11">
        <v>546334.09</v>
      </c>
      <c r="I4805" s="11">
        <v>0</v>
      </c>
      <c r="J4805" s="11">
        <v>12738276.82</v>
      </c>
      <c r="K4805" s="12">
        <v>15491599.210000001</v>
      </c>
      <c r="L4805" s="13">
        <f t="shared" si="74"/>
        <v>30032554.469999999</v>
      </c>
    </row>
    <row r="4806" spans="1:12" s="8" customFormat="1" x14ac:dyDescent="0.25">
      <c r="A4806" s="7" t="s">
        <v>2042</v>
      </c>
      <c r="B4806" s="10" t="s">
        <v>1061</v>
      </c>
      <c r="C4806" s="10" t="s">
        <v>1099</v>
      </c>
      <c r="D4806" s="10" t="s">
        <v>35</v>
      </c>
      <c r="E4806" s="11" t="s">
        <v>36</v>
      </c>
      <c r="F4806" s="11">
        <v>0</v>
      </c>
      <c r="G4806" s="11">
        <v>1890839.7</v>
      </c>
      <c r="H4806" s="11">
        <v>822250.82</v>
      </c>
      <c r="I4806" s="11">
        <v>0</v>
      </c>
      <c r="J4806" s="11">
        <v>19171526.859999999</v>
      </c>
      <c r="K4806" s="12">
        <v>23315367.899999999</v>
      </c>
      <c r="L4806" s="13">
        <f t="shared" si="74"/>
        <v>45199985.280000001</v>
      </c>
    </row>
    <row r="4807" spans="1:12" s="8" customFormat="1" x14ac:dyDescent="0.25">
      <c r="A4807" s="7" t="s">
        <v>2042</v>
      </c>
      <c r="B4807" s="10" t="s">
        <v>1061</v>
      </c>
      <c r="C4807" s="10" t="s">
        <v>1099</v>
      </c>
      <c r="D4807" s="10" t="s">
        <v>37</v>
      </c>
      <c r="E4807" s="11" t="s">
        <v>38</v>
      </c>
      <c r="F4807" s="11">
        <v>0</v>
      </c>
      <c r="G4807" s="11">
        <v>1313675.51</v>
      </c>
      <c r="H4807" s="11">
        <v>571265.12</v>
      </c>
      <c r="I4807" s="11">
        <v>0</v>
      </c>
      <c r="J4807" s="11">
        <v>13319566.619999999</v>
      </c>
      <c r="K4807" s="12">
        <v>16198532.25</v>
      </c>
      <c r="L4807" s="13">
        <f t="shared" si="74"/>
        <v>31403039.5</v>
      </c>
    </row>
    <row r="4808" spans="1:12" s="8" customFormat="1" x14ac:dyDescent="0.25">
      <c r="A4808" s="7" t="s">
        <v>2042</v>
      </c>
      <c r="B4808" s="10" t="s">
        <v>1061</v>
      </c>
      <c r="C4808" s="10" t="s">
        <v>1099</v>
      </c>
      <c r="D4808" s="10" t="s">
        <v>43</v>
      </c>
      <c r="E4808" s="11" t="s">
        <v>44</v>
      </c>
      <c r="F4808" s="11">
        <v>0</v>
      </c>
      <c r="G4808" s="11">
        <v>21444479.350000001</v>
      </c>
      <c r="H4808" s="11">
        <v>9325349.4100000001</v>
      </c>
      <c r="I4808" s="11">
        <v>0</v>
      </c>
      <c r="J4808" s="11">
        <v>217429014.81999999</v>
      </c>
      <c r="K4808" s="12">
        <v>264425338.18000001</v>
      </c>
      <c r="L4808" s="13">
        <f t="shared" si="74"/>
        <v>512624181.75999999</v>
      </c>
    </row>
    <row r="4809" spans="1:12" s="8" customFormat="1" x14ac:dyDescent="0.25">
      <c r="A4809" s="7" t="s">
        <v>2042</v>
      </c>
      <c r="B4809" s="10" t="s">
        <v>1061</v>
      </c>
      <c r="C4809" s="10" t="s">
        <v>1099</v>
      </c>
      <c r="D4809" s="10" t="s">
        <v>307</v>
      </c>
      <c r="E4809" s="11" t="s">
        <v>308</v>
      </c>
      <c r="F4809" s="11">
        <v>0</v>
      </c>
      <c r="G4809" s="11">
        <v>25941482.98</v>
      </c>
      <c r="H4809" s="11">
        <v>11280917.060000001</v>
      </c>
      <c r="I4809" s="11">
        <v>0</v>
      </c>
      <c r="J4809" s="11">
        <v>263024855.81999999</v>
      </c>
      <c r="K4809" s="12">
        <v>319876519.27999997</v>
      </c>
      <c r="L4809" s="13">
        <f t="shared" ref="L4809:L4872" si="75">SUM(F4809:K4809)</f>
        <v>620123775.13999999</v>
      </c>
    </row>
    <row r="4810" spans="1:12" s="8" customFormat="1" x14ac:dyDescent="0.25">
      <c r="A4810" s="7" t="s">
        <v>2043</v>
      </c>
      <c r="B4810" s="10" t="s">
        <v>1061</v>
      </c>
      <c r="C4810" s="10" t="s">
        <v>1100</v>
      </c>
      <c r="D4810" s="10" t="s">
        <v>303</v>
      </c>
      <c r="E4810" s="11" t="s">
        <v>304</v>
      </c>
      <c r="F4810" s="11">
        <v>0</v>
      </c>
      <c r="G4810" s="11">
        <v>70241.02</v>
      </c>
      <c r="H4810" s="11">
        <v>21138.86</v>
      </c>
      <c r="I4810" s="11">
        <v>0</v>
      </c>
      <c r="J4810" s="11">
        <v>688233.04</v>
      </c>
      <c r="K4810" s="12">
        <v>819005.4</v>
      </c>
      <c r="L4810" s="13">
        <f t="shared" si="75"/>
        <v>1598618.32</v>
      </c>
    </row>
    <row r="4811" spans="1:12" s="8" customFormat="1" x14ac:dyDescent="0.25">
      <c r="A4811" s="7" t="s">
        <v>2043</v>
      </c>
      <c r="B4811" s="10" t="s">
        <v>1061</v>
      </c>
      <c r="C4811" s="10" t="s">
        <v>1100</v>
      </c>
      <c r="D4811" s="10" t="s">
        <v>218</v>
      </c>
      <c r="E4811" s="11" t="s">
        <v>219</v>
      </c>
      <c r="F4811" s="11">
        <v>0</v>
      </c>
      <c r="G4811" s="11">
        <v>5084943.47</v>
      </c>
      <c r="H4811" s="11">
        <v>1530301.02</v>
      </c>
      <c r="I4811" s="11">
        <v>0</v>
      </c>
      <c r="J4811" s="11">
        <v>49823109.950000003</v>
      </c>
      <c r="K4811" s="12">
        <v>59290086.340000004</v>
      </c>
      <c r="L4811" s="13">
        <f t="shared" si="75"/>
        <v>115728440.78</v>
      </c>
    </row>
    <row r="4812" spans="1:12" s="8" customFormat="1" x14ac:dyDescent="0.25">
      <c r="A4812" s="7" t="s">
        <v>2043</v>
      </c>
      <c r="B4812" s="10" t="s">
        <v>1061</v>
      </c>
      <c r="C4812" s="10" t="s">
        <v>1100</v>
      </c>
      <c r="D4812" s="10" t="s">
        <v>31</v>
      </c>
      <c r="E4812" s="11" t="s">
        <v>32</v>
      </c>
      <c r="F4812" s="11">
        <v>0</v>
      </c>
      <c r="G4812" s="11">
        <v>246860.21</v>
      </c>
      <c r="H4812" s="11">
        <v>74291.960000000006</v>
      </c>
      <c r="I4812" s="11">
        <v>0</v>
      </c>
      <c r="J4812" s="11">
        <v>2418776.7799999998</v>
      </c>
      <c r="K4812" s="12">
        <v>2878372.8</v>
      </c>
      <c r="L4812" s="13">
        <f t="shared" si="75"/>
        <v>5618301.75</v>
      </c>
    </row>
    <row r="4813" spans="1:12" s="8" customFormat="1" x14ac:dyDescent="0.25">
      <c r="A4813" s="7" t="s">
        <v>2043</v>
      </c>
      <c r="B4813" s="10" t="s">
        <v>1061</v>
      </c>
      <c r="C4813" s="10" t="s">
        <v>1100</v>
      </c>
      <c r="D4813" s="10" t="s">
        <v>35</v>
      </c>
      <c r="E4813" s="11" t="s">
        <v>36</v>
      </c>
      <c r="F4813" s="11">
        <v>0</v>
      </c>
      <c r="G4813" s="11">
        <v>836023.83</v>
      </c>
      <c r="H4813" s="11">
        <v>251599.28</v>
      </c>
      <c r="I4813" s="11">
        <v>0</v>
      </c>
      <c r="J4813" s="11">
        <v>8191498.5899999999</v>
      </c>
      <c r="K4813" s="12">
        <v>9747979.5800000001</v>
      </c>
      <c r="L4813" s="13">
        <f t="shared" si="75"/>
        <v>19027101.280000001</v>
      </c>
    </row>
    <row r="4814" spans="1:12" s="8" customFormat="1" x14ac:dyDescent="0.25">
      <c r="A4814" s="7" t="s">
        <v>2043</v>
      </c>
      <c r="B4814" s="10" t="s">
        <v>1061</v>
      </c>
      <c r="C4814" s="10" t="s">
        <v>1100</v>
      </c>
      <c r="D4814" s="10" t="s">
        <v>307</v>
      </c>
      <c r="E4814" s="11" t="s">
        <v>308</v>
      </c>
      <c r="F4814" s="11">
        <v>0</v>
      </c>
      <c r="G4814" s="11">
        <v>11702316.470000001</v>
      </c>
      <c r="H4814" s="11">
        <v>3521782.88</v>
      </c>
      <c r="I4814" s="11">
        <v>0</v>
      </c>
      <c r="J4814" s="11">
        <v>114661215.64</v>
      </c>
      <c r="K4814" s="12">
        <v>136448194.05000001</v>
      </c>
      <c r="L4814" s="13">
        <f t="shared" si="75"/>
        <v>266333509.04000002</v>
      </c>
    </row>
    <row r="4815" spans="1:12" s="8" customFormat="1" x14ac:dyDescent="0.25">
      <c r="A4815" s="7" t="s">
        <v>2044</v>
      </c>
      <c r="B4815" s="10" t="s">
        <v>1061</v>
      </c>
      <c r="C4815" s="10" t="s">
        <v>1101</v>
      </c>
      <c r="D4815" s="10" t="s">
        <v>31</v>
      </c>
      <c r="E4815" s="11" t="s">
        <v>32</v>
      </c>
      <c r="F4815" s="11">
        <v>0</v>
      </c>
      <c r="G4815" s="11">
        <v>0</v>
      </c>
      <c r="H4815" s="11">
        <v>550.36</v>
      </c>
      <c r="I4815" s="11">
        <v>0</v>
      </c>
      <c r="J4815" s="11">
        <v>32526.74</v>
      </c>
      <c r="K4815" s="12">
        <v>86239.5</v>
      </c>
      <c r="L4815" s="13">
        <f t="shared" si="75"/>
        <v>119316.6</v>
      </c>
    </row>
    <row r="4816" spans="1:12" s="8" customFormat="1" x14ac:dyDescent="0.25">
      <c r="A4816" s="7" t="s">
        <v>2044</v>
      </c>
      <c r="B4816" s="10" t="s">
        <v>1061</v>
      </c>
      <c r="C4816" s="10" t="s">
        <v>1101</v>
      </c>
      <c r="D4816" s="10" t="s">
        <v>307</v>
      </c>
      <c r="E4816" s="11" t="s">
        <v>308</v>
      </c>
      <c r="F4816" s="11">
        <v>0</v>
      </c>
      <c r="G4816" s="11">
        <v>0</v>
      </c>
      <c r="H4816" s="11">
        <v>850895.64</v>
      </c>
      <c r="I4816" s="11">
        <v>0</v>
      </c>
      <c r="J4816" s="11">
        <v>50288627.259999998</v>
      </c>
      <c r="K4816" s="12">
        <v>133332304.37</v>
      </c>
      <c r="L4816" s="13">
        <f t="shared" si="75"/>
        <v>184471827.27000001</v>
      </c>
    </row>
    <row r="4817" spans="1:12" s="8" customFormat="1" x14ac:dyDescent="0.25">
      <c r="A4817" s="7" t="s">
        <v>2045</v>
      </c>
      <c r="B4817" s="10" t="s">
        <v>1061</v>
      </c>
      <c r="C4817" s="10" t="s">
        <v>1102</v>
      </c>
      <c r="D4817" s="10" t="s">
        <v>23</v>
      </c>
      <c r="E4817" s="11" t="s">
        <v>24</v>
      </c>
      <c r="F4817" s="11">
        <v>0</v>
      </c>
      <c r="G4817" s="11">
        <v>0</v>
      </c>
      <c r="H4817" s="11">
        <v>0</v>
      </c>
      <c r="I4817" s="11">
        <v>0</v>
      </c>
      <c r="J4817" s="11">
        <v>0</v>
      </c>
      <c r="K4817" s="12">
        <v>-56475.6</v>
      </c>
      <c r="L4817" s="13">
        <f t="shared" si="75"/>
        <v>-56475.6</v>
      </c>
    </row>
    <row r="4818" spans="1:12" s="8" customFormat="1" x14ac:dyDescent="0.25">
      <c r="A4818" s="7" t="s">
        <v>2045</v>
      </c>
      <c r="B4818" s="10" t="s">
        <v>1061</v>
      </c>
      <c r="C4818" s="10" t="s">
        <v>1102</v>
      </c>
      <c r="D4818" s="10" t="s">
        <v>31</v>
      </c>
      <c r="E4818" s="11" t="s">
        <v>32</v>
      </c>
      <c r="F4818" s="11">
        <v>0</v>
      </c>
      <c r="G4818" s="11">
        <v>63476</v>
      </c>
      <c r="H4818" s="11">
        <v>158837.48000000001</v>
      </c>
      <c r="I4818" s="11">
        <v>0</v>
      </c>
      <c r="J4818" s="11">
        <v>2770200.06</v>
      </c>
      <c r="K4818" s="12">
        <v>4328504.0599999996</v>
      </c>
      <c r="L4818" s="13">
        <f t="shared" si="75"/>
        <v>7321017.5999999996</v>
      </c>
    </row>
    <row r="4819" spans="1:12" s="8" customFormat="1" x14ac:dyDescent="0.25">
      <c r="A4819" s="7" t="s">
        <v>2045</v>
      </c>
      <c r="B4819" s="10" t="s">
        <v>1061</v>
      </c>
      <c r="C4819" s="10" t="s">
        <v>1102</v>
      </c>
      <c r="D4819" s="10" t="s">
        <v>35</v>
      </c>
      <c r="E4819" s="11" t="s">
        <v>36</v>
      </c>
      <c r="F4819" s="11">
        <v>0</v>
      </c>
      <c r="G4819" s="11">
        <v>13561.26</v>
      </c>
      <c r="H4819" s="11">
        <v>33934.67</v>
      </c>
      <c r="I4819" s="11">
        <v>0</v>
      </c>
      <c r="J4819" s="11">
        <v>591836.43000000005</v>
      </c>
      <c r="K4819" s="12">
        <v>924758.61</v>
      </c>
      <c r="L4819" s="13">
        <f t="shared" si="75"/>
        <v>1564090.9700000002</v>
      </c>
    </row>
    <row r="4820" spans="1:12" s="8" customFormat="1" x14ac:dyDescent="0.25">
      <c r="A4820" s="7" t="s">
        <v>2045</v>
      </c>
      <c r="B4820" s="10" t="s">
        <v>1061</v>
      </c>
      <c r="C4820" s="10" t="s">
        <v>1102</v>
      </c>
      <c r="D4820" s="10" t="s">
        <v>37</v>
      </c>
      <c r="E4820" s="11" t="s">
        <v>38</v>
      </c>
      <c r="F4820" s="11">
        <v>0</v>
      </c>
      <c r="G4820" s="11">
        <v>344020.05</v>
      </c>
      <c r="H4820" s="11">
        <v>860849.44</v>
      </c>
      <c r="I4820" s="11">
        <v>0</v>
      </c>
      <c r="J4820" s="11">
        <v>15013617.310000001</v>
      </c>
      <c r="K4820" s="12">
        <v>23459137.300000001</v>
      </c>
      <c r="L4820" s="13">
        <f t="shared" si="75"/>
        <v>39677624.100000001</v>
      </c>
    </row>
    <row r="4821" spans="1:12" s="8" customFormat="1" x14ac:dyDescent="0.25">
      <c r="A4821" s="7" t="s">
        <v>2045</v>
      </c>
      <c r="B4821" s="10" t="s">
        <v>1061</v>
      </c>
      <c r="C4821" s="10" t="s">
        <v>1102</v>
      </c>
      <c r="D4821" s="10" t="s">
        <v>307</v>
      </c>
      <c r="E4821" s="11" t="s">
        <v>308</v>
      </c>
      <c r="F4821" s="11">
        <v>0</v>
      </c>
      <c r="G4821" s="11">
        <v>7063647.6900000004</v>
      </c>
      <c r="H4821" s="11">
        <v>17675531.41</v>
      </c>
      <c r="I4821" s="11">
        <v>0</v>
      </c>
      <c r="J4821" s="11">
        <v>308269544.19999999</v>
      </c>
      <c r="K4821" s="12">
        <v>481678559.91000003</v>
      </c>
      <c r="L4821" s="13">
        <f t="shared" si="75"/>
        <v>814687283.21000004</v>
      </c>
    </row>
    <row r="4822" spans="1:12" s="8" customFormat="1" x14ac:dyDescent="0.25">
      <c r="A4822" s="7" t="s">
        <v>2046</v>
      </c>
      <c r="B4822" s="10" t="s">
        <v>1061</v>
      </c>
      <c r="C4822" s="10" t="s">
        <v>1103</v>
      </c>
      <c r="D4822" s="10" t="s">
        <v>303</v>
      </c>
      <c r="E4822" s="11" t="s">
        <v>304</v>
      </c>
      <c r="F4822" s="11">
        <v>0</v>
      </c>
      <c r="G4822" s="11">
        <v>36509.58</v>
      </c>
      <c r="H4822" s="11">
        <v>13265.8</v>
      </c>
      <c r="I4822" s="11">
        <v>0</v>
      </c>
      <c r="J4822" s="11">
        <v>832524.14</v>
      </c>
      <c r="K4822" s="12">
        <v>1333660.58</v>
      </c>
      <c r="L4822" s="13">
        <f t="shared" si="75"/>
        <v>2215960.1</v>
      </c>
    </row>
    <row r="4823" spans="1:12" s="8" customFormat="1" x14ac:dyDescent="0.25">
      <c r="A4823" s="7" t="s">
        <v>2046</v>
      </c>
      <c r="B4823" s="10" t="s">
        <v>1061</v>
      </c>
      <c r="C4823" s="10" t="s">
        <v>1103</v>
      </c>
      <c r="D4823" s="10" t="s">
        <v>218</v>
      </c>
      <c r="E4823" s="11" t="s">
        <v>219</v>
      </c>
      <c r="F4823" s="11">
        <v>0</v>
      </c>
      <c r="G4823" s="11">
        <v>2657232.92</v>
      </c>
      <c r="H4823" s="11">
        <v>965509.13</v>
      </c>
      <c r="I4823" s="11">
        <v>0</v>
      </c>
      <c r="J4823" s="11">
        <v>60592607.590000004</v>
      </c>
      <c r="K4823" s="12">
        <v>97066220.599999994</v>
      </c>
      <c r="L4823" s="13">
        <f t="shared" si="75"/>
        <v>161281570.24000001</v>
      </c>
    </row>
    <row r="4824" spans="1:12" s="8" customFormat="1" x14ac:dyDescent="0.25">
      <c r="A4824" s="7" t="s">
        <v>2046</v>
      </c>
      <c r="B4824" s="10" t="s">
        <v>1061</v>
      </c>
      <c r="C4824" s="10" t="s">
        <v>1103</v>
      </c>
      <c r="D4824" s="10" t="s">
        <v>31</v>
      </c>
      <c r="E4824" s="11" t="s">
        <v>32</v>
      </c>
      <c r="F4824" s="11">
        <v>0</v>
      </c>
      <c r="G4824" s="11">
        <v>63093.91</v>
      </c>
      <c r="H4824" s="11">
        <v>22925.26</v>
      </c>
      <c r="I4824" s="11">
        <v>0</v>
      </c>
      <c r="J4824" s="11">
        <v>1438723.97</v>
      </c>
      <c r="K4824" s="12">
        <v>2304761.33</v>
      </c>
      <c r="L4824" s="13">
        <f t="shared" si="75"/>
        <v>3829504.4699999997</v>
      </c>
    </row>
    <row r="4825" spans="1:12" s="8" customFormat="1" x14ac:dyDescent="0.25">
      <c r="A4825" s="7" t="s">
        <v>2046</v>
      </c>
      <c r="B4825" s="10" t="s">
        <v>1061</v>
      </c>
      <c r="C4825" s="10" t="s">
        <v>1103</v>
      </c>
      <c r="D4825" s="10" t="s">
        <v>35</v>
      </c>
      <c r="E4825" s="11" t="s">
        <v>36</v>
      </c>
      <c r="F4825" s="11">
        <v>0</v>
      </c>
      <c r="G4825" s="11">
        <v>894172.59</v>
      </c>
      <c r="H4825" s="11">
        <v>324898.81</v>
      </c>
      <c r="I4825" s="11">
        <v>0</v>
      </c>
      <c r="J4825" s="11">
        <v>20389725.300000001</v>
      </c>
      <c r="K4825" s="12">
        <v>32663284.399999999</v>
      </c>
      <c r="L4825" s="13">
        <f t="shared" si="75"/>
        <v>54272081.099999994</v>
      </c>
    </row>
    <row r="4826" spans="1:12" s="8" customFormat="1" x14ac:dyDescent="0.25">
      <c r="A4826" s="7" t="s">
        <v>2047</v>
      </c>
      <c r="B4826" s="10" t="s">
        <v>1061</v>
      </c>
      <c r="C4826" s="10" t="s">
        <v>1104</v>
      </c>
      <c r="D4826" s="10" t="s">
        <v>303</v>
      </c>
      <c r="E4826" s="11" t="s">
        <v>304</v>
      </c>
      <c r="F4826" s="11">
        <v>0</v>
      </c>
      <c r="G4826" s="11">
        <v>178407.98</v>
      </c>
      <c r="H4826" s="11">
        <v>37270.379999999997</v>
      </c>
      <c r="I4826" s="11">
        <v>0</v>
      </c>
      <c r="J4826" s="11">
        <v>2356296.62</v>
      </c>
      <c r="K4826" s="12">
        <v>3050968.18</v>
      </c>
      <c r="L4826" s="13">
        <f t="shared" si="75"/>
        <v>5622943.1600000001</v>
      </c>
    </row>
    <row r="4827" spans="1:12" s="8" customFormat="1" x14ac:dyDescent="0.25">
      <c r="A4827" s="7" t="s">
        <v>2047</v>
      </c>
      <c r="B4827" s="10" t="s">
        <v>1061</v>
      </c>
      <c r="C4827" s="10" t="s">
        <v>1104</v>
      </c>
      <c r="D4827" s="10" t="s">
        <v>218</v>
      </c>
      <c r="E4827" s="11" t="s">
        <v>219</v>
      </c>
      <c r="F4827" s="11">
        <v>0</v>
      </c>
      <c r="G4827" s="11">
        <v>15237632.789999999</v>
      </c>
      <c r="H4827" s="11">
        <v>3183222.58</v>
      </c>
      <c r="I4827" s="11">
        <v>0</v>
      </c>
      <c r="J4827" s="11">
        <v>201248741.49000001</v>
      </c>
      <c r="K4827" s="12">
        <v>260579885.69999999</v>
      </c>
      <c r="L4827" s="13">
        <f t="shared" si="75"/>
        <v>480249482.56</v>
      </c>
    </row>
    <row r="4828" spans="1:12" s="8" customFormat="1" x14ac:dyDescent="0.25">
      <c r="A4828" s="7" t="s">
        <v>2047</v>
      </c>
      <c r="B4828" s="10" t="s">
        <v>1061</v>
      </c>
      <c r="C4828" s="10" t="s">
        <v>1104</v>
      </c>
      <c r="D4828" s="10" t="s">
        <v>31</v>
      </c>
      <c r="E4828" s="11" t="s">
        <v>32</v>
      </c>
      <c r="F4828" s="11">
        <v>0</v>
      </c>
      <c r="G4828" s="11">
        <v>34810.230000000003</v>
      </c>
      <c r="H4828" s="11">
        <v>7272.04</v>
      </c>
      <c r="I4828" s="11">
        <v>0</v>
      </c>
      <c r="J4828" s="11">
        <v>459750.89</v>
      </c>
      <c r="K4828" s="12">
        <v>595292.34</v>
      </c>
      <c r="L4828" s="13">
        <f t="shared" si="75"/>
        <v>1097125.5</v>
      </c>
    </row>
    <row r="4829" spans="1:12" s="8" customFormat="1" x14ac:dyDescent="0.25">
      <c r="A4829" s="7" t="s">
        <v>2048</v>
      </c>
      <c r="B4829" s="10" t="s">
        <v>1061</v>
      </c>
      <c r="C4829" s="10" t="s">
        <v>1105</v>
      </c>
      <c r="D4829" s="10" t="s">
        <v>31</v>
      </c>
      <c r="E4829" s="11" t="s">
        <v>32</v>
      </c>
      <c r="F4829" s="11">
        <v>0</v>
      </c>
      <c r="G4829" s="11">
        <v>0</v>
      </c>
      <c r="H4829" s="11">
        <v>1029.54</v>
      </c>
      <c r="I4829" s="11">
        <v>0</v>
      </c>
      <c r="J4829" s="11">
        <v>61935.08</v>
      </c>
      <c r="K4829" s="12">
        <v>100549.78</v>
      </c>
      <c r="L4829" s="13">
        <f t="shared" si="75"/>
        <v>163514.4</v>
      </c>
    </row>
    <row r="4830" spans="1:12" s="8" customFormat="1" x14ac:dyDescent="0.25">
      <c r="A4830" s="7" t="s">
        <v>2048</v>
      </c>
      <c r="B4830" s="10" t="s">
        <v>1061</v>
      </c>
      <c r="C4830" s="10" t="s">
        <v>1105</v>
      </c>
      <c r="D4830" s="10" t="s">
        <v>307</v>
      </c>
      <c r="E4830" s="11" t="s">
        <v>308</v>
      </c>
      <c r="F4830" s="11">
        <v>0</v>
      </c>
      <c r="G4830" s="11">
        <v>0</v>
      </c>
      <c r="H4830" s="11">
        <v>1584122.46</v>
      </c>
      <c r="I4830" s="11">
        <v>0</v>
      </c>
      <c r="J4830" s="11">
        <v>95298040.920000002</v>
      </c>
      <c r="K4830" s="12">
        <v>154713577.71000001</v>
      </c>
      <c r="L4830" s="13">
        <f t="shared" si="75"/>
        <v>251595741.09</v>
      </c>
    </row>
    <row r="4831" spans="1:12" s="8" customFormat="1" x14ac:dyDescent="0.25">
      <c r="A4831" s="7" t="s">
        <v>2049</v>
      </c>
      <c r="B4831" s="10" t="s">
        <v>1061</v>
      </c>
      <c r="C4831" s="10" t="s">
        <v>1106</v>
      </c>
      <c r="D4831" s="10" t="s">
        <v>15</v>
      </c>
      <c r="E4831" s="11" t="s">
        <v>16</v>
      </c>
      <c r="F4831" s="11">
        <v>0</v>
      </c>
      <c r="G4831" s="11">
        <v>252.19</v>
      </c>
      <c r="H4831" s="11">
        <v>10.61</v>
      </c>
      <c r="I4831" s="11">
        <v>0</v>
      </c>
      <c r="J4831" s="11">
        <v>632.9</v>
      </c>
      <c r="K4831" s="12">
        <v>620.66</v>
      </c>
      <c r="L4831" s="13">
        <f t="shared" si="75"/>
        <v>1516.3600000000001</v>
      </c>
    </row>
    <row r="4832" spans="1:12" s="8" customFormat="1" x14ac:dyDescent="0.25">
      <c r="A4832" s="7" t="s">
        <v>2049</v>
      </c>
      <c r="B4832" s="10" t="s">
        <v>1061</v>
      </c>
      <c r="C4832" s="10" t="s">
        <v>1106</v>
      </c>
      <c r="D4832" s="10" t="s">
        <v>31</v>
      </c>
      <c r="E4832" s="11" t="s">
        <v>32</v>
      </c>
      <c r="F4832" s="11">
        <v>0</v>
      </c>
      <c r="G4832" s="11">
        <v>2769.13</v>
      </c>
      <c r="H4832" s="11">
        <v>116.55</v>
      </c>
      <c r="I4832" s="11">
        <v>0</v>
      </c>
      <c r="J4832" s="11">
        <v>6949.58</v>
      </c>
      <c r="K4832" s="12">
        <v>6815.22</v>
      </c>
      <c r="L4832" s="13">
        <f t="shared" si="75"/>
        <v>16650.48</v>
      </c>
    </row>
    <row r="4833" spans="1:12" s="8" customFormat="1" x14ac:dyDescent="0.25">
      <c r="A4833" s="7" t="s">
        <v>2049</v>
      </c>
      <c r="B4833" s="10" t="s">
        <v>1061</v>
      </c>
      <c r="C4833" s="10" t="s">
        <v>1106</v>
      </c>
      <c r="D4833" s="10" t="s">
        <v>37</v>
      </c>
      <c r="E4833" s="11" t="s">
        <v>38</v>
      </c>
      <c r="F4833" s="11">
        <v>0</v>
      </c>
      <c r="G4833" s="11">
        <v>287610.71999999997</v>
      </c>
      <c r="H4833" s="11">
        <v>12104.77</v>
      </c>
      <c r="I4833" s="11">
        <v>0</v>
      </c>
      <c r="J4833" s="11">
        <v>721804.48</v>
      </c>
      <c r="K4833" s="12">
        <v>707848.93</v>
      </c>
      <c r="L4833" s="13">
        <f t="shared" si="75"/>
        <v>1729368.9</v>
      </c>
    </row>
    <row r="4834" spans="1:12" s="8" customFormat="1" x14ac:dyDescent="0.25">
      <c r="A4834" s="7" t="s">
        <v>2049</v>
      </c>
      <c r="B4834" s="10" t="s">
        <v>1061</v>
      </c>
      <c r="C4834" s="10" t="s">
        <v>1106</v>
      </c>
      <c r="D4834" s="10" t="s">
        <v>542</v>
      </c>
      <c r="E4834" s="11" t="s">
        <v>543</v>
      </c>
      <c r="F4834" s="11">
        <v>0</v>
      </c>
      <c r="G4834" s="11">
        <v>1901486.46</v>
      </c>
      <c r="H4834" s="11">
        <v>80028.490000000005</v>
      </c>
      <c r="I4834" s="11">
        <v>0</v>
      </c>
      <c r="J4834" s="11">
        <v>4772080.3099999996</v>
      </c>
      <c r="K4834" s="12">
        <v>4679815.66</v>
      </c>
      <c r="L4834" s="13">
        <f t="shared" si="75"/>
        <v>11433410.92</v>
      </c>
    </row>
    <row r="4835" spans="1:12" s="8" customFormat="1" x14ac:dyDescent="0.25">
      <c r="A4835" s="7" t="s">
        <v>2049</v>
      </c>
      <c r="B4835" s="10" t="s">
        <v>1061</v>
      </c>
      <c r="C4835" s="10" t="s">
        <v>1106</v>
      </c>
      <c r="D4835" s="10" t="s">
        <v>43</v>
      </c>
      <c r="E4835" s="11" t="s">
        <v>44</v>
      </c>
      <c r="F4835" s="11">
        <v>0</v>
      </c>
      <c r="G4835" s="11">
        <v>34284390.5</v>
      </c>
      <c r="H4835" s="11">
        <v>1442938.58</v>
      </c>
      <c r="I4835" s="11">
        <v>0</v>
      </c>
      <c r="J4835" s="11">
        <v>86042087.730000004</v>
      </c>
      <c r="K4835" s="12">
        <v>84378527.579999998</v>
      </c>
      <c r="L4835" s="13">
        <f t="shared" si="75"/>
        <v>206147944.38999999</v>
      </c>
    </row>
    <row r="4836" spans="1:12" s="8" customFormat="1" x14ac:dyDescent="0.25">
      <c r="A4836" s="7" t="s">
        <v>2050</v>
      </c>
      <c r="B4836" s="10" t="s">
        <v>1061</v>
      </c>
      <c r="C4836" s="10" t="s">
        <v>1107</v>
      </c>
      <c r="D4836" s="10" t="s">
        <v>41</v>
      </c>
      <c r="E4836" s="11" t="s">
        <v>42</v>
      </c>
      <c r="F4836" s="11">
        <v>0</v>
      </c>
      <c r="G4836" s="11">
        <v>0</v>
      </c>
      <c r="H4836" s="11">
        <v>0</v>
      </c>
      <c r="I4836" s="11">
        <v>0</v>
      </c>
      <c r="J4836" s="11">
        <v>0</v>
      </c>
      <c r="K4836" s="12">
        <v>-398193.21</v>
      </c>
      <c r="L4836" s="13">
        <f t="shared" si="75"/>
        <v>-398193.21</v>
      </c>
    </row>
    <row r="4837" spans="1:12" s="8" customFormat="1" x14ac:dyDescent="0.25">
      <c r="A4837" s="7" t="s">
        <v>2050</v>
      </c>
      <c r="B4837" s="10" t="s">
        <v>1061</v>
      </c>
      <c r="C4837" s="10" t="s">
        <v>1107</v>
      </c>
      <c r="D4837" s="10" t="s">
        <v>31</v>
      </c>
      <c r="E4837" s="11" t="s">
        <v>32</v>
      </c>
      <c r="F4837" s="11">
        <v>0</v>
      </c>
      <c r="G4837" s="11">
        <v>255897.22</v>
      </c>
      <c r="H4837" s="11">
        <v>57622.78</v>
      </c>
      <c r="I4837" s="11">
        <v>0</v>
      </c>
      <c r="J4837" s="11">
        <v>1799382.92</v>
      </c>
      <c r="K4837" s="12">
        <v>2409439.58</v>
      </c>
      <c r="L4837" s="13">
        <f t="shared" si="75"/>
        <v>4522342.5</v>
      </c>
    </row>
    <row r="4838" spans="1:12" s="8" customFormat="1" x14ac:dyDescent="0.25">
      <c r="A4838" s="7" t="s">
        <v>2050</v>
      </c>
      <c r="B4838" s="10" t="s">
        <v>1061</v>
      </c>
      <c r="C4838" s="10" t="s">
        <v>1107</v>
      </c>
      <c r="D4838" s="10" t="s">
        <v>35</v>
      </c>
      <c r="E4838" s="11" t="s">
        <v>36</v>
      </c>
      <c r="F4838" s="11">
        <v>0</v>
      </c>
      <c r="G4838" s="11">
        <v>88164.71</v>
      </c>
      <c r="H4838" s="11">
        <v>19852.87</v>
      </c>
      <c r="I4838" s="11">
        <v>0</v>
      </c>
      <c r="J4838" s="11">
        <v>619944.46</v>
      </c>
      <c r="K4838" s="12">
        <v>830128.33</v>
      </c>
      <c r="L4838" s="13">
        <f t="shared" si="75"/>
        <v>1558090.3699999999</v>
      </c>
    </row>
    <row r="4839" spans="1:12" s="8" customFormat="1" x14ac:dyDescent="0.25">
      <c r="A4839" s="7" t="s">
        <v>2050</v>
      </c>
      <c r="B4839" s="10" t="s">
        <v>1061</v>
      </c>
      <c r="C4839" s="10" t="s">
        <v>1107</v>
      </c>
      <c r="D4839" s="10" t="s">
        <v>37</v>
      </c>
      <c r="E4839" s="11" t="s">
        <v>38</v>
      </c>
      <c r="F4839" s="11">
        <v>0</v>
      </c>
      <c r="G4839" s="11">
        <v>115782.1</v>
      </c>
      <c r="H4839" s="11">
        <v>26071.74</v>
      </c>
      <c r="I4839" s="11">
        <v>0</v>
      </c>
      <c r="J4839" s="11">
        <v>814140.65</v>
      </c>
      <c r="K4839" s="12">
        <v>1090164.1299999999</v>
      </c>
      <c r="L4839" s="13">
        <f t="shared" si="75"/>
        <v>2046158.6199999999</v>
      </c>
    </row>
    <row r="4840" spans="1:12" s="8" customFormat="1" x14ac:dyDescent="0.25">
      <c r="A4840" s="7" t="s">
        <v>2050</v>
      </c>
      <c r="B4840" s="10" t="s">
        <v>1061</v>
      </c>
      <c r="C4840" s="10" t="s">
        <v>1107</v>
      </c>
      <c r="D4840" s="10" t="s">
        <v>542</v>
      </c>
      <c r="E4840" s="11" t="s">
        <v>543</v>
      </c>
      <c r="F4840" s="11">
        <v>0</v>
      </c>
      <c r="G4840" s="11">
        <v>12510777.58</v>
      </c>
      <c r="H4840" s="11">
        <v>2817169.14</v>
      </c>
      <c r="I4840" s="11">
        <v>0</v>
      </c>
      <c r="J4840" s="11">
        <v>87971566.680000007</v>
      </c>
      <c r="K4840" s="12">
        <v>117797147.40000001</v>
      </c>
      <c r="L4840" s="13">
        <f t="shared" si="75"/>
        <v>221096660.80000001</v>
      </c>
    </row>
    <row r="4841" spans="1:12" s="8" customFormat="1" x14ac:dyDescent="0.25">
      <c r="A4841" s="7" t="s">
        <v>2050</v>
      </c>
      <c r="B4841" s="10" t="s">
        <v>1061</v>
      </c>
      <c r="C4841" s="10" t="s">
        <v>1107</v>
      </c>
      <c r="D4841" s="10" t="s">
        <v>307</v>
      </c>
      <c r="E4841" s="11" t="s">
        <v>308</v>
      </c>
      <c r="F4841" s="11">
        <v>0</v>
      </c>
      <c r="G4841" s="11">
        <v>12948292.390000001</v>
      </c>
      <c r="H4841" s="11">
        <v>2915688.47</v>
      </c>
      <c r="I4841" s="11">
        <v>0</v>
      </c>
      <c r="J4841" s="11">
        <v>91048023.290000007</v>
      </c>
      <c r="K4841" s="12">
        <v>121916635.36</v>
      </c>
      <c r="L4841" s="13">
        <f t="shared" si="75"/>
        <v>228828639.50999999</v>
      </c>
    </row>
    <row r="4842" spans="1:12" s="8" customFormat="1" x14ac:dyDescent="0.25">
      <c r="A4842" s="7" t="s">
        <v>2051</v>
      </c>
      <c r="B4842" s="10" t="s">
        <v>1061</v>
      </c>
      <c r="C4842" s="10" t="s">
        <v>1108</v>
      </c>
      <c r="D4842" s="10" t="s">
        <v>303</v>
      </c>
      <c r="E4842" s="11" t="s">
        <v>304</v>
      </c>
      <c r="F4842" s="11">
        <v>0</v>
      </c>
      <c r="G4842" s="11">
        <v>0</v>
      </c>
      <c r="H4842" s="11">
        <v>9677.1200000000008</v>
      </c>
      <c r="I4842" s="11">
        <v>0</v>
      </c>
      <c r="J4842" s="11">
        <v>554908.82999999996</v>
      </c>
      <c r="K4842" s="12">
        <v>1209724.68</v>
      </c>
      <c r="L4842" s="13">
        <f t="shared" si="75"/>
        <v>1774310.63</v>
      </c>
    </row>
    <row r="4843" spans="1:12" s="8" customFormat="1" x14ac:dyDescent="0.25">
      <c r="A4843" s="7" t="s">
        <v>2051</v>
      </c>
      <c r="B4843" s="10" t="s">
        <v>1061</v>
      </c>
      <c r="C4843" s="10" t="s">
        <v>1108</v>
      </c>
      <c r="D4843" s="10" t="s">
        <v>218</v>
      </c>
      <c r="E4843" s="11" t="s">
        <v>219</v>
      </c>
      <c r="F4843" s="11">
        <v>0</v>
      </c>
      <c r="G4843" s="11">
        <v>0</v>
      </c>
      <c r="H4843" s="11">
        <v>1519596.69</v>
      </c>
      <c r="I4843" s="11">
        <v>0</v>
      </c>
      <c r="J4843" s="11">
        <v>87137210.879999995</v>
      </c>
      <c r="K4843" s="12">
        <v>189962798.69999999</v>
      </c>
      <c r="L4843" s="13">
        <f t="shared" si="75"/>
        <v>278619606.26999998</v>
      </c>
    </row>
    <row r="4844" spans="1:12" s="8" customFormat="1" x14ac:dyDescent="0.25">
      <c r="A4844" s="7" t="s">
        <v>2051</v>
      </c>
      <c r="B4844" s="10" t="s">
        <v>1061</v>
      </c>
      <c r="C4844" s="10" t="s">
        <v>1108</v>
      </c>
      <c r="D4844" s="10" t="s">
        <v>31</v>
      </c>
      <c r="E4844" s="11" t="s">
        <v>32</v>
      </c>
      <c r="F4844" s="11">
        <v>0</v>
      </c>
      <c r="G4844" s="11">
        <v>0</v>
      </c>
      <c r="H4844" s="11">
        <v>3255.19</v>
      </c>
      <c r="I4844" s="11">
        <v>0</v>
      </c>
      <c r="J4844" s="11">
        <v>186660.29</v>
      </c>
      <c r="K4844" s="12">
        <v>406927.32</v>
      </c>
      <c r="L4844" s="13">
        <f t="shared" si="75"/>
        <v>596842.80000000005</v>
      </c>
    </row>
    <row r="4845" spans="1:12" s="8" customFormat="1" x14ac:dyDescent="0.25">
      <c r="A4845" s="7" t="s">
        <v>2052</v>
      </c>
      <c r="B4845" s="10" t="s">
        <v>1061</v>
      </c>
      <c r="C4845" s="10" t="s">
        <v>1109</v>
      </c>
      <c r="D4845" s="10" t="s">
        <v>303</v>
      </c>
      <c r="E4845" s="11" t="s">
        <v>304</v>
      </c>
      <c r="F4845" s="11">
        <v>0</v>
      </c>
      <c r="G4845" s="11">
        <v>0</v>
      </c>
      <c r="H4845" s="11">
        <v>3120.24</v>
      </c>
      <c r="I4845" s="11">
        <v>0</v>
      </c>
      <c r="J4845" s="11">
        <v>186250.5</v>
      </c>
      <c r="K4845" s="12">
        <v>290032.38</v>
      </c>
      <c r="L4845" s="13">
        <f t="shared" si="75"/>
        <v>479403.12</v>
      </c>
    </row>
    <row r="4846" spans="1:12" s="8" customFormat="1" x14ac:dyDescent="0.25">
      <c r="A4846" s="7" t="s">
        <v>2052</v>
      </c>
      <c r="B4846" s="10" t="s">
        <v>1061</v>
      </c>
      <c r="C4846" s="10" t="s">
        <v>1109</v>
      </c>
      <c r="D4846" s="10" t="s">
        <v>218</v>
      </c>
      <c r="E4846" s="11" t="s">
        <v>219</v>
      </c>
      <c r="F4846" s="11">
        <v>0</v>
      </c>
      <c r="G4846" s="11">
        <v>0</v>
      </c>
      <c r="H4846" s="11">
        <v>343831.59</v>
      </c>
      <c r="I4846" s="11">
        <v>0</v>
      </c>
      <c r="J4846" s="11">
        <v>20523649.420000002</v>
      </c>
      <c r="K4846" s="12">
        <v>31959769.190000001</v>
      </c>
      <c r="L4846" s="13">
        <f t="shared" si="75"/>
        <v>52827250.200000003</v>
      </c>
    </row>
    <row r="4847" spans="1:12" s="8" customFormat="1" x14ac:dyDescent="0.25">
      <c r="A4847" s="7" t="s">
        <v>2052</v>
      </c>
      <c r="B4847" s="10" t="s">
        <v>1061</v>
      </c>
      <c r="C4847" s="10" t="s">
        <v>1109</v>
      </c>
      <c r="D4847" s="10" t="s">
        <v>31</v>
      </c>
      <c r="E4847" s="11" t="s">
        <v>32</v>
      </c>
      <c r="F4847" s="11">
        <v>0</v>
      </c>
      <c r="G4847" s="11">
        <v>0</v>
      </c>
      <c r="H4847" s="11">
        <v>12278.62</v>
      </c>
      <c r="I4847" s="11">
        <v>0</v>
      </c>
      <c r="J4847" s="11">
        <v>732923.12</v>
      </c>
      <c r="K4847" s="12">
        <v>1141320.1000000001</v>
      </c>
      <c r="L4847" s="13">
        <f t="shared" si="75"/>
        <v>1886521.84</v>
      </c>
    </row>
    <row r="4848" spans="1:12" s="8" customFormat="1" x14ac:dyDescent="0.25">
      <c r="A4848" s="7" t="s">
        <v>2052</v>
      </c>
      <c r="B4848" s="10" t="s">
        <v>1061</v>
      </c>
      <c r="C4848" s="10" t="s">
        <v>1109</v>
      </c>
      <c r="D4848" s="10" t="s">
        <v>35</v>
      </c>
      <c r="E4848" s="11" t="s">
        <v>36</v>
      </c>
      <c r="F4848" s="11">
        <v>0</v>
      </c>
      <c r="G4848" s="11">
        <v>0</v>
      </c>
      <c r="H4848" s="11">
        <v>65035.55</v>
      </c>
      <c r="I4848" s="11">
        <v>0</v>
      </c>
      <c r="J4848" s="11">
        <v>3882036.96</v>
      </c>
      <c r="K4848" s="12">
        <v>6045172.71</v>
      </c>
      <c r="L4848" s="13">
        <f t="shared" si="75"/>
        <v>9992245.2199999988</v>
      </c>
    </row>
    <row r="4849" spans="1:12" s="8" customFormat="1" x14ac:dyDescent="0.25">
      <c r="A4849" s="7" t="s">
        <v>2053</v>
      </c>
      <c r="B4849" s="10" t="s">
        <v>1061</v>
      </c>
      <c r="C4849" s="10" t="s">
        <v>1110</v>
      </c>
      <c r="D4849" s="10" t="s">
        <v>31</v>
      </c>
      <c r="E4849" s="11" t="s">
        <v>32</v>
      </c>
      <c r="F4849" s="11">
        <v>0</v>
      </c>
      <c r="G4849" s="11">
        <v>5125.5600000000004</v>
      </c>
      <c r="H4849" s="11">
        <v>5910.9</v>
      </c>
      <c r="I4849" s="11">
        <v>0</v>
      </c>
      <c r="J4849" s="11">
        <v>372287.03</v>
      </c>
      <c r="K4849" s="12">
        <v>558173.23</v>
      </c>
      <c r="L4849" s="13">
        <f t="shared" si="75"/>
        <v>941496.72</v>
      </c>
    </row>
    <row r="4850" spans="1:12" s="8" customFormat="1" x14ac:dyDescent="0.25">
      <c r="A4850" s="7" t="s">
        <v>2053</v>
      </c>
      <c r="B4850" s="10" t="s">
        <v>1061</v>
      </c>
      <c r="C4850" s="10" t="s">
        <v>1110</v>
      </c>
      <c r="D4850" s="10" t="s">
        <v>307</v>
      </c>
      <c r="E4850" s="11" t="s">
        <v>308</v>
      </c>
      <c r="F4850" s="11">
        <v>0</v>
      </c>
      <c r="G4850" s="11">
        <v>651147.43999999994</v>
      </c>
      <c r="H4850" s="11">
        <v>750916.1</v>
      </c>
      <c r="I4850" s="11">
        <v>0</v>
      </c>
      <c r="J4850" s="11">
        <v>47295063.969999999</v>
      </c>
      <c r="K4850" s="12">
        <v>70909907.049999997</v>
      </c>
      <c r="L4850" s="13">
        <f t="shared" si="75"/>
        <v>119607034.56</v>
      </c>
    </row>
    <row r="4851" spans="1:12" s="8" customFormat="1" x14ac:dyDescent="0.25">
      <c r="A4851" s="7" t="s">
        <v>2054</v>
      </c>
      <c r="B4851" s="10" t="s">
        <v>1061</v>
      </c>
      <c r="C4851" s="10" t="s">
        <v>1111</v>
      </c>
      <c r="D4851" s="10" t="s">
        <v>41</v>
      </c>
      <c r="E4851" s="11" t="s">
        <v>42</v>
      </c>
      <c r="F4851" s="11">
        <v>0</v>
      </c>
      <c r="G4851" s="11">
        <v>0</v>
      </c>
      <c r="H4851" s="11">
        <v>0</v>
      </c>
      <c r="I4851" s="11">
        <v>0</v>
      </c>
      <c r="J4851" s="11">
        <v>0</v>
      </c>
      <c r="K4851" s="12">
        <v>-58899.72</v>
      </c>
      <c r="L4851" s="13">
        <f t="shared" si="75"/>
        <v>-58899.72</v>
      </c>
    </row>
    <row r="4852" spans="1:12" s="8" customFormat="1" x14ac:dyDescent="0.25">
      <c r="A4852" s="7" t="s">
        <v>2054</v>
      </c>
      <c r="B4852" s="10" t="s">
        <v>1061</v>
      </c>
      <c r="C4852" s="10" t="s">
        <v>1111</v>
      </c>
      <c r="D4852" s="10" t="s">
        <v>25</v>
      </c>
      <c r="E4852" s="11" t="s">
        <v>26</v>
      </c>
      <c r="F4852" s="11">
        <v>0</v>
      </c>
      <c r="G4852" s="11">
        <v>282.26</v>
      </c>
      <c r="H4852" s="11">
        <v>404.19</v>
      </c>
      <c r="I4852" s="11">
        <v>0</v>
      </c>
      <c r="J4852" s="11">
        <v>12921.9</v>
      </c>
      <c r="K4852" s="12">
        <v>17313.97</v>
      </c>
      <c r="L4852" s="13">
        <f t="shared" si="75"/>
        <v>30922.32</v>
      </c>
    </row>
    <row r="4853" spans="1:12" s="8" customFormat="1" x14ac:dyDescent="0.25">
      <c r="A4853" s="7" t="s">
        <v>2054</v>
      </c>
      <c r="B4853" s="10" t="s">
        <v>1061</v>
      </c>
      <c r="C4853" s="10" t="s">
        <v>1111</v>
      </c>
      <c r="D4853" s="10" t="s">
        <v>31</v>
      </c>
      <c r="E4853" s="11" t="s">
        <v>32</v>
      </c>
      <c r="F4853" s="11">
        <v>0</v>
      </c>
      <c r="G4853" s="11">
        <v>7475.21</v>
      </c>
      <c r="H4853" s="11">
        <v>10704.6</v>
      </c>
      <c r="I4853" s="11">
        <v>0</v>
      </c>
      <c r="J4853" s="11">
        <v>342223.22</v>
      </c>
      <c r="K4853" s="12">
        <v>458542.97</v>
      </c>
      <c r="L4853" s="13">
        <f t="shared" si="75"/>
        <v>818946</v>
      </c>
    </row>
    <row r="4854" spans="1:12" s="8" customFormat="1" x14ac:dyDescent="0.25">
      <c r="A4854" s="7" t="s">
        <v>2054</v>
      </c>
      <c r="B4854" s="10" t="s">
        <v>1061</v>
      </c>
      <c r="C4854" s="10" t="s">
        <v>1111</v>
      </c>
      <c r="D4854" s="10" t="s">
        <v>37</v>
      </c>
      <c r="E4854" s="11" t="s">
        <v>38</v>
      </c>
      <c r="F4854" s="11">
        <v>0</v>
      </c>
      <c r="G4854" s="11">
        <v>10405.24</v>
      </c>
      <c r="H4854" s="11">
        <v>14900.44</v>
      </c>
      <c r="I4854" s="11">
        <v>0</v>
      </c>
      <c r="J4854" s="11">
        <v>476363.26</v>
      </c>
      <c r="K4854" s="12">
        <v>638276.48</v>
      </c>
      <c r="L4854" s="13">
        <f t="shared" si="75"/>
        <v>1139945.42</v>
      </c>
    </row>
    <row r="4855" spans="1:12" s="8" customFormat="1" x14ac:dyDescent="0.25">
      <c r="A4855" s="7" t="s">
        <v>2054</v>
      </c>
      <c r="B4855" s="10" t="s">
        <v>1061</v>
      </c>
      <c r="C4855" s="10" t="s">
        <v>1111</v>
      </c>
      <c r="D4855" s="10" t="s">
        <v>542</v>
      </c>
      <c r="E4855" s="11" t="s">
        <v>543</v>
      </c>
      <c r="F4855" s="11">
        <v>0</v>
      </c>
      <c r="G4855" s="11">
        <v>770594.69</v>
      </c>
      <c r="H4855" s="11">
        <v>1103502.33</v>
      </c>
      <c r="I4855" s="11">
        <v>0</v>
      </c>
      <c r="J4855" s="11">
        <v>35278673.460000001</v>
      </c>
      <c r="K4855" s="12">
        <v>47269697.090000004</v>
      </c>
      <c r="L4855" s="13">
        <f t="shared" si="75"/>
        <v>84422467.570000008</v>
      </c>
    </row>
    <row r="4856" spans="1:12" s="8" customFormat="1" x14ac:dyDescent="0.25">
      <c r="A4856" s="7" t="s">
        <v>2054</v>
      </c>
      <c r="B4856" s="10" t="s">
        <v>1061</v>
      </c>
      <c r="C4856" s="10" t="s">
        <v>1111</v>
      </c>
      <c r="D4856" s="10" t="s">
        <v>43</v>
      </c>
      <c r="E4856" s="11" t="s">
        <v>44</v>
      </c>
      <c r="F4856" s="11">
        <v>0</v>
      </c>
      <c r="G4856" s="11">
        <v>835428.6</v>
      </c>
      <c r="H4856" s="11">
        <v>1196345.44</v>
      </c>
      <c r="I4856" s="11">
        <v>0</v>
      </c>
      <c r="J4856" s="11">
        <v>38246842.159999996</v>
      </c>
      <c r="K4856" s="12">
        <v>51246729.729999997</v>
      </c>
      <c r="L4856" s="13">
        <f t="shared" si="75"/>
        <v>91525345.929999992</v>
      </c>
    </row>
    <row r="4857" spans="1:12" s="8" customFormat="1" x14ac:dyDescent="0.25">
      <c r="A4857" s="7" t="s">
        <v>2055</v>
      </c>
      <c r="B4857" s="10" t="s">
        <v>1061</v>
      </c>
      <c r="C4857" s="10" t="s">
        <v>1112</v>
      </c>
      <c r="D4857" s="10" t="s">
        <v>15</v>
      </c>
      <c r="E4857" s="11" t="s">
        <v>16</v>
      </c>
      <c r="F4857" s="11">
        <v>0</v>
      </c>
      <c r="G4857" s="11">
        <v>0</v>
      </c>
      <c r="H4857" s="11">
        <v>0</v>
      </c>
      <c r="I4857" s="11">
        <v>0</v>
      </c>
      <c r="J4857" s="11">
        <v>0</v>
      </c>
      <c r="K4857" s="12">
        <v>-80262</v>
      </c>
      <c r="L4857" s="13">
        <f t="shared" si="75"/>
        <v>-80262</v>
      </c>
    </row>
    <row r="4858" spans="1:12" s="8" customFormat="1" x14ac:dyDescent="0.25">
      <c r="A4858" s="7" t="s">
        <v>2055</v>
      </c>
      <c r="B4858" s="10" t="s">
        <v>1061</v>
      </c>
      <c r="C4858" s="10" t="s">
        <v>1112</v>
      </c>
      <c r="D4858" s="10" t="s">
        <v>303</v>
      </c>
      <c r="E4858" s="11" t="s">
        <v>304</v>
      </c>
      <c r="F4858" s="11">
        <v>0</v>
      </c>
      <c r="G4858" s="11">
        <v>39712.370000000003</v>
      </c>
      <c r="H4858" s="11">
        <v>82745.64</v>
      </c>
      <c r="I4858" s="11">
        <v>0</v>
      </c>
      <c r="J4858" s="11">
        <v>2451438.31</v>
      </c>
      <c r="K4858" s="12">
        <v>3490592.72</v>
      </c>
      <c r="L4858" s="13">
        <f t="shared" si="75"/>
        <v>6064489.040000001</v>
      </c>
    </row>
    <row r="4859" spans="1:12" s="8" customFormat="1" x14ac:dyDescent="0.25">
      <c r="A4859" s="7" t="s">
        <v>2055</v>
      </c>
      <c r="B4859" s="10" t="s">
        <v>1061</v>
      </c>
      <c r="C4859" s="10" t="s">
        <v>1112</v>
      </c>
      <c r="D4859" s="10" t="s">
        <v>17</v>
      </c>
      <c r="E4859" s="11" t="s">
        <v>18</v>
      </c>
      <c r="F4859" s="11">
        <v>0</v>
      </c>
      <c r="G4859" s="11">
        <v>144708.84</v>
      </c>
      <c r="H4859" s="11">
        <v>301518.74</v>
      </c>
      <c r="I4859" s="11">
        <v>0</v>
      </c>
      <c r="J4859" s="11">
        <v>8932852.6600000001</v>
      </c>
      <c r="K4859" s="12">
        <v>12719451.369999999</v>
      </c>
      <c r="L4859" s="13">
        <f t="shared" si="75"/>
        <v>22098531.609999999</v>
      </c>
    </row>
    <row r="4860" spans="1:12" s="8" customFormat="1" x14ac:dyDescent="0.25">
      <c r="A4860" s="7" t="s">
        <v>2055</v>
      </c>
      <c r="B4860" s="10" t="s">
        <v>1061</v>
      </c>
      <c r="C4860" s="10" t="s">
        <v>1112</v>
      </c>
      <c r="D4860" s="10" t="s">
        <v>41</v>
      </c>
      <c r="E4860" s="11" t="s">
        <v>42</v>
      </c>
      <c r="F4860" s="11">
        <v>0</v>
      </c>
      <c r="G4860" s="11">
        <v>0</v>
      </c>
      <c r="H4860" s="11">
        <v>0</v>
      </c>
      <c r="I4860" s="11">
        <v>0</v>
      </c>
      <c r="J4860" s="11">
        <v>0</v>
      </c>
      <c r="K4860" s="12">
        <v>-321.75</v>
      </c>
      <c r="L4860" s="13">
        <f t="shared" si="75"/>
        <v>-321.75</v>
      </c>
    </row>
    <row r="4861" spans="1:12" s="8" customFormat="1" x14ac:dyDescent="0.25">
      <c r="A4861" s="7" t="s">
        <v>2055</v>
      </c>
      <c r="B4861" s="10" t="s">
        <v>1061</v>
      </c>
      <c r="C4861" s="10" t="s">
        <v>1112</v>
      </c>
      <c r="D4861" s="10" t="s">
        <v>19</v>
      </c>
      <c r="E4861" s="11" t="s">
        <v>20</v>
      </c>
      <c r="F4861" s="11">
        <v>0</v>
      </c>
      <c r="G4861" s="11">
        <v>24237.1</v>
      </c>
      <c r="H4861" s="11">
        <v>50500.98</v>
      </c>
      <c r="I4861" s="11">
        <v>0</v>
      </c>
      <c r="J4861" s="11">
        <v>1496151.92</v>
      </c>
      <c r="K4861" s="12">
        <v>2130364.44</v>
      </c>
      <c r="L4861" s="13">
        <f t="shared" si="75"/>
        <v>3701254.44</v>
      </c>
    </row>
    <row r="4862" spans="1:12" s="8" customFormat="1" x14ac:dyDescent="0.25">
      <c r="A4862" s="7" t="s">
        <v>2055</v>
      </c>
      <c r="B4862" s="10" t="s">
        <v>1061</v>
      </c>
      <c r="C4862" s="10" t="s">
        <v>1112</v>
      </c>
      <c r="D4862" s="10" t="s">
        <v>23</v>
      </c>
      <c r="E4862" s="11" t="s">
        <v>24</v>
      </c>
      <c r="F4862" s="11">
        <v>0</v>
      </c>
      <c r="G4862" s="11">
        <v>551435.56999999995</v>
      </c>
      <c r="H4862" s="11">
        <v>1148984.1000000001</v>
      </c>
      <c r="I4862" s="11">
        <v>0</v>
      </c>
      <c r="J4862" s="11">
        <v>34040026.049999997</v>
      </c>
      <c r="K4862" s="12">
        <v>48469450.090000004</v>
      </c>
      <c r="L4862" s="13">
        <f t="shared" si="75"/>
        <v>84209895.810000002</v>
      </c>
    </row>
    <row r="4863" spans="1:12" s="8" customFormat="1" x14ac:dyDescent="0.25">
      <c r="A4863" s="7" t="s">
        <v>2055</v>
      </c>
      <c r="B4863" s="10" t="s">
        <v>1061</v>
      </c>
      <c r="C4863" s="10" t="s">
        <v>1112</v>
      </c>
      <c r="D4863" s="10" t="s">
        <v>25</v>
      </c>
      <c r="E4863" s="11" t="s">
        <v>26</v>
      </c>
      <c r="F4863" s="11">
        <v>0</v>
      </c>
      <c r="G4863" s="11">
        <v>78490.880000000005</v>
      </c>
      <c r="H4863" s="11">
        <v>163545.43</v>
      </c>
      <c r="I4863" s="11">
        <v>0</v>
      </c>
      <c r="J4863" s="11">
        <v>4845228.7699999996</v>
      </c>
      <c r="K4863" s="12">
        <v>6899100.8799999999</v>
      </c>
      <c r="L4863" s="13">
        <f t="shared" si="75"/>
        <v>11986365.959999999</v>
      </c>
    </row>
    <row r="4864" spans="1:12" s="8" customFormat="1" x14ac:dyDescent="0.25">
      <c r="A4864" s="7" t="s">
        <v>2055</v>
      </c>
      <c r="B4864" s="10" t="s">
        <v>1061</v>
      </c>
      <c r="C4864" s="10" t="s">
        <v>1112</v>
      </c>
      <c r="D4864" s="10" t="s">
        <v>218</v>
      </c>
      <c r="E4864" s="11" t="s">
        <v>219</v>
      </c>
      <c r="F4864" s="11">
        <v>0</v>
      </c>
      <c r="G4864" s="11">
        <v>3048211.17</v>
      </c>
      <c r="H4864" s="11">
        <v>6351324.2999999998</v>
      </c>
      <c r="I4864" s="11">
        <v>0</v>
      </c>
      <c r="J4864" s="11">
        <v>188165567.40000001</v>
      </c>
      <c r="K4864" s="12">
        <v>267928160.90000001</v>
      </c>
      <c r="L4864" s="13">
        <f t="shared" si="75"/>
        <v>465493263.76999998</v>
      </c>
    </row>
    <row r="4865" spans="1:12" s="8" customFormat="1" x14ac:dyDescent="0.25">
      <c r="A4865" s="7" t="s">
        <v>2055</v>
      </c>
      <c r="B4865" s="10" t="s">
        <v>1061</v>
      </c>
      <c r="C4865" s="10" t="s">
        <v>1112</v>
      </c>
      <c r="D4865" s="10" t="s">
        <v>31</v>
      </c>
      <c r="E4865" s="11" t="s">
        <v>32</v>
      </c>
      <c r="F4865" s="11">
        <v>0</v>
      </c>
      <c r="G4865" s="11">
        <v>416122.87</v>
      </c>
      <c r="H4865" s="11">
        <v>867043.38</v>
      </c>
      <c r="I4865" s="11">
        <v>0</v>
      </c>
      <c r="J4865" s="11">
        <v>25687195.57</v>
      </c>
      <c r="K4865" s="12">
        <v>36575889.859999999</v>
      </c>
      <c r="L4865" s="13">
        <f t="shared" si="75"/>
        <v>63546251.68</v>
      </c>
    </row>
    <row r="4866" spans="1:12" s="8" customFormat="1" x14ac:dyDescent="0.25">
      <c r="A4866" s="7" t="s">
        <v>2055</v>
      </c>
      <c r="B4866" s="10" t="s">
        <v>1061</v>
      </c>
      <c r="C4866" s="10" t="s">
        <v>1112</v>
      </c>
      <c r="D4866" s="10" t="s">
        <v>35</v>
      </c>
      <c r="E4866" s="11" t="s">
        <v>36</v>
      </c>
      <c r="F4866" s="11">
        <v>0</v>
      </c>
      <c r="G4866" s="11">
        <v>4046679.4</v>
      </c>
      <c r="H4866" s="11">
        <v>8431756.0700000003</v>
      </c>
      <c r="I4866" s="11">
        <v>0</v>
      </c>
      <c r="J4866" s="11">
        <v>249800843.69</v>
      </c>
      <c r="K4866" s="12">
        <v>355690371.87</v>
      </c>
      <c r="L4866" s="13">
        <f t="shared" si="75"/>
        <v>617969651.02999997</v>
      </c>
    </row>
    <row r="4867" spans="1:12" s="8" customFormat="1" x14ac:dyDescent="0.25">
      <c r="A4867" s="7" t="s">
        <v>2055</v>
      </c>
      <c r="B4867" s="10" t="s">
        <v>1061</v>
      </c>
      <c r="C4867" s="10" t="s">
        <v>1112</v>
      </c>
      <c r="D4867" s="10" t="s">
        <v>37</v>
      </c>
      <c r="E4867" s="11" t="s">
        <v>38</v>
      </c>
      <c r="F4867" s="11">
        <v>0</v>
      </c>
      <c r="G4867" s="11">
        <v>853525.06</v>
      </c>
      <c r="H4867" s="11">
        <v>1778424.85</v>
      </c>
      <c r="I4867" s="11">
        <v>0</v>
      </c>
      <c r="J4867" s="11">
        <v>52687959.950000003</v>
      </c>
      <c r="K4867" s="12">
        <v>75022164.819999993</v>
      </c>
      <c r="L4867" s="13">
        <f t="shared" si="75"/>
        <v>130342074.67999999</v>
      </c>
    </row>
    <row r="4868" spans="1:12" s="8" customFormat="1" x14ac:dyDescent="0.25">
      <c r="A4868" s="7" t="s">
        <v>2055</v>
      </c>
      <c r="B4868" s="10" t="s">
        <v>1061</v>
      </c>
      <c r="C4868" s="10" t="s">
        <v>1112</v>
      </c>
      <c r="D4868" s="10" t="s">
        <v>542</v>
      </c>
      <c r="E4868" s="11" t="s">
        <v>543</v>
      </c>
      <c r="F4868" s="11">
        <v>0</v>
      </c>
      <c r="G4868" s="11">
        <v>3574828.83</v>
      </c>
      <c r="H4868" s="11">
        <v>7448597.2199999997</v>
      </c>
      <c r="I4868" s="11">
        <v>0</v>
      </c>
      <c r="J4868" s="11">
        <v>220673588.11000001</v>
      </c>
      <c r="K4868" s="12">
        <v>314216195.01999998</v>
      </c>
      <c r="L4868" s="13">
        <f t="shared" si="75"/>
        <v>545913209.18000007</v>
      </c>
    </row>
    <row r="4869" spans="1:12" s="8" customFormat="1" x14ac:dyDescent="0.25">
      <c r="A4869" s="7" t="s">
        <v>2055</v>
      </c>
      <c r="B4869" s="10" t="s">
        <v>1061</v>
      </c>
      <c r="C4869" s="10" t="s">
        <v>1112</v>
      </c>
      <c r="D4869" s="10" t="s">
        <v>70</v>
      </c>
      <c r="E4869" s="11" t="s">
        <v>71</v>
      </c>
      <c r="F4869" s="11">
        <v>0</v>
      </c>
      <c r="G4869" s="11">
        <v>2633018.7200000002</v>
      </c>
      <c r="H4869" s="11">
        <v>5486219.5700000003</v>
      </c>
      <c r="I4869" s="11">
        <v>0</v>
      </c>
      <c r="J4869" s="11">
        <v>162535806.66</v>
      </c>
      <c r="K4869" s="12">
        <v>231434052.27000001</v>
      </c>
      <c r="L4869" s="13">
        <f t="shared" si="75"/>
        <v>402089097.22000003</v>
      </c>
    </row>
    <row r="4870" spans="1:12" s="8" customFormat="1" x14ac:dyDescent="0.25">
      <c r="A4870" s="7" t="s">
        <v>2055</v>
      </c>
      <c r="B4870" s="10" t="s">
        <v>1061</v>
      </c>
      <c r="C4870" s="10" t="s">
        <v>1112</v>
      </c>
      <c r="D4870" s="10" t="s">
        <v>307</v>
      </c>
      <c r="E4870" s="11" t="s">
        <v>308</v>
      </c>
      <c r="F4870" s="11">
        <v>0</v>
      </c>
      <c r="G4870" s="11">
        <v>4004813.19</v>
      </c>
      <c r="H4870" s="11">
        <v>8344522.7199999997</v>
      </c>
      <c r="I4870" s="11">
        <v>0</v>
      </c>
      <c r="J4870" s="11">
        <v>247216450.91</v>
      </c>
      <c r="K4870" s="12">
        <v>352010465.83999997</v>
      </c>
      <c r="L4870" s="13">
        <f t="shared" si="75"/>
        <v>611576252.65999997</v>
      </c>
    </row>
    <row r="4871" spans="1:12" s="8" customFormat="1" x14ac:dyDescent="0.25">
      <c r="A4871" s="7" t="s">
        <v>2056</v>
      </c>
      <c r="B4871" s="10" t="s">
        <v>1061</v>
      </c>
      <c r="C4871" s="10" t="s">
        <v>1113</v>
      </c>
      <c r="D4871" s="10" t="s">
        <v>303</v>
      </c>
      <c r="E4871" s="11" t="s">
        <v>304</v>
      </c>
      <c r="F4871" s="11">
        <v>0</v>
      </c>
      <c r="G4871" s="11">
        <v>8961.2000000000007</v>
      </c>
      <c r="H4871" s="11">
        <v>6269.08</v>
      </c>
      <c r="I4871" s="11">
        <v>0</v>
      </c>
      <c r="J4871" s="11">
        <v>367001.93</v>
      </c>
      <c r="K4871" s="12">
        <v>553670.59</v>
      </c>
      <c r="L4871" s="13">
        <f t="shared" si="75"/>
        <v>935902.8</v>
      </c>
    </row>
    <row r="4872" spans="1:12" s="8" customFormat="1" x14ac:dyDescent="0.25">
      <c r="A4872" s="7" t="s">
        <v>2056</v>
      </c>
      <c r="B4872" s="10" t="s">
        <v>1061</v>
      </c>
      <c r="C4872" s="10" t="s">
        <v>1113</v>
      </c>
      <c r="D4872" s="10" t="s">
        <v>218</v>
      </c>
      <c r="E4872" s="11" t="s">
        <v>219</v>
      </c>
      <c r="F4872" s="11">
        <v>0</v>
      </c>
      <c r="G4872" s="11">
        <v>489189.79</v>
      </c>
      <c r="H4872" s="11">
        <v>342227.48</v>
      </c>
      <c r="I4872" s="11">
        <v>0</v>
      </c>
      <c r="J4872" s="11">
        <v>20034550.829999998</v>
      </c>
      <c r="K4872" s="12">
        <v>30224749.800000001</v>
      </c>
      <c r="L4872" s="13">
        <f t="shared" si="75"/>
        <v>51090717.899999999</v>
      </c>
    </row>
    <row r="4873" spans="1:12" s="8" customFormat="1" x14ac:dyDescent="0.25">
      <c r="A4873" s="7" t="s">
        <v>2056</v>
      </c>
      <c r="B4873" s="10" t="s">
        <v>1061</v>
      </c>
      <c r="C4873" s="10" t="s">
        <v>1113</v>
      </c>
      <c r="D4873" s="10" t="s">
        <v>31</v>
      </c>
      <c r="E4873" s="11" t="s">
        <v>32</v>
      </c>
      <c r="F4873" s="11">
        <v>0</v>
      </c>
      <c r="G4873" s="11">
        <v>4238.55</v>
      </c>
      <c r="H4873" s="11">
        <v>2965.21</v>
      </c>
      <c r="I4873" s="11">
        <v>0</v>
      </c>
      <c r="J4873" s="11">
        <v>173588.06</v>
      </c>
      <c r="K4873" s="12">
        <v>261880.38</v>
      </c>
      <c r="L4873" s="13">
        <f t="shared" ref="L4873:L4936" si="76">SUM(F4873:K4873)</f>
        <v>442672.2</v>
      </c>
    </row>
    <row r="4874" spans="1:12" s="8" customFormat="1" x14ac:dyDescent="0.25">
      <c r="A4874" s="7" t="s">
        <v>2056</v>
      </c>
      <c r="B4874" s="10" t="s">
        <v>1061</v>
      </c>
      <c r="C4874" s="10" t="s">
        <v>1113</v>
      </c>
      <c r="D4874" s="10" t="s">
        <v>37</v>
      </c>
      <c r="E4874" s="11" t="s">
        <v>38</v>
      </c>
      <c r="F4874" s="11">
        <v>0</v>
      </c>
      <c r="G4874" s="11">
        <v>51362.13</v>
      </c>
      <c r="H4874" s="11">
        <v>35931.919999999998</v>
      </c>
      <c r="I4874" s="11">
        <v>0</v>
      </c>
      <c r="J4874" s="11">
        <v>2103512.96</v>
      </c>
      <c r="K4874" s="12">
        <v>3173425.43</v>
      </c>
      <c r="L4874" s="13">
        <f t="shared" si="76"/>
        <v>5364232.4399999995</v>
      </c>
    </row>
    <row r="4875" spans="1:12" s="8" customFormat="1" x14ac:dyDescent="0.25">
      <c r="A4875" s="7" t="s">
        <v>2056</v>
      </c>
      <c r="B4875" s="10" t="s">
        <v>1061</v>
      </c>
      <c r="C4875" s="10" t="s">
        <v>1113</v>
      </c>
      <c r="D4875" s="10" t="s">
        <v>307</v>
      </c>
      <c r="E4875" s="11" t="s">
        <v>308</v>
      </c>
      <c r="F4875" s="11">
        <v>0</v>
      </c>
      <c r="G4875" s="11">
        <v>802084.33</v>
      </c>
      <c r="H4875" s="11">
        <v>561122.31000000006</v>
      </c>
      <c r="I4875" s="11">
        <v>0</v>
      </c>
      <c r="J4875" s="11">
        <v>32849008.219999999</v>
      </c>
      <c r="K4875" s="12">
        <v>49557040.859999999</v>
      </c>
      <c r="L4875" s="13">
        <f t="shared" si="76"/>
        <v>83769255.719999999</v>
      </c>
    </row>
    <row r="4876" spans="1:12" s="8" customFormat="1" x14ac:dyDescent="0.25">
      <c r="A4876" s="7" t="s">
        <v>2057</v>
      </c>
      <c r="B4876" s="10" t="s">
        <v>1061</v>
      </c>
      <c r="C4876" s="10" t="s">
        <v>1114</v>
      </c>
      <c r="D4876" s="10" t="s">
        <v>31</v>
      </c>
      <c r="E4876" s="11" t="s">
        <v>32</v>
      </c>
      <c r="F4876" s="11">
        <v>0</v>
      </c>
      <c r="G4876" s="11">
        <v>191613.77</v>
      </c>
      <c r="H4876" s="11">
        <v>92843.77</v>
      </c>
      <c r="I4876" s="11">
        <v>0</v>
      </c>
      <c r="J4876" s="11">
        <v>2000375.93</v>
      </c>
      <c r="K4876" s="12">
        <v>3287748.31</v>
      </c>
      <c r="L4876" s="13">
        <f t="shared" si="76"/>
        <v>5572581.7799999993</v>
      </c>
    </row>
    <row r="4877" spans="1:12" s="8" customFormat="1" x14ac:dyDescent="0.25">
      <c r="A4877" s="7" t="s">
        <v>2057</v>
      </c>
      <c r="B4877" s="10" t="s">
        <v>1061</v>
      </c>
      <c r="C4877" s="10" t="s">
        <v>1114</v>
      </c>
      <c r="D4877" s="10" t="s">
        <v>35</v>
      </c>
      <c r="E4877" s="11" t="s">
        <v>36</v>
      </c>
      <c r="F4877" s="11">
        <v>0</v>
      </c>
      <c r="G4877" s="11">
        <v>2045277.27</v>
      </c>
      <c r="H4877" s="11">
        <v>991010.48</v>
      </c>
      <c r="I4877" s="11">
        <v>0</v>
      </c>
      <c r="J4877" s="11">
        <v>21351928.010000002</v>
      </c>
      <c r="K4877" s="12">
        <v>35093286.200000003</v>
      </c>
      <c r="L4877" s="13">
        <f t="shared" si="76"/>
        <v>59481501.960000008</v>
      </c>
    </row>
    <row r="4878" spans="1:12" s="8" customFormat="1" x14ac:dyDescent="0.25">
      <c r="A4878" s="7" t="s">
        <v>2057</v>
      </c>
      <c r="B4878" s="10" t="s">
        <v>1061</v>
      </c>
      <c r="C4878" s="10" t="s">
        <v>1114</v>
      </c>
      <c r="D4878" s="10" t="s">
        <v>37</v>
      </c>
      <c r="E4878" s="11" t="s">
        <v>38</v>
      </c>
      <c r="F4878" s="11">
        <v>0</v>
      </c>
      <c r="G4878" s="11">
        <v>255597.68</v>
      </c>
      <c r="H4878" s="11">
        <v>123846.28</v>
      </c>
      <c r="I4878" s="11">
        <v>0</v>
      </c>
      <c r="J4878" s="11">
        <v>2668343.9500000002</v>
      </c>
      <c r="K4878" s="12">
        <v>4385597.3</v>
      </c>
      <c r="L4878" s="13">
        <f t="shared" si="76"/>
        <v>7433385.21</v>
      </c>
    </row>
    <row r="4879" spans="1:12" s="8" customFormat="1" x14ac:dyDescent="0.25">
      <c r="A4879" s="7" t="s">
        <v>2057</v>
      </c>
      <c r="B4879" s="10" t="s">
        <v>1061</v>
      </c>
      <c r="C4879" s="10" t="s">
        <v>1114</v>
      </c>
      <c r="D4879" s="10" t="s">
        <v>43</v>
      </c>
      <c r="E4879" s="11" t="s">
        <v>44</v>
      </c>
      <c r="F4879" s="11">
        <v>0</v>
      </c>
      <c r="G4879" s="11">
        <v>15420475.279999999</v>
      </c>
      <c r="H4879" s="11">
        <v>7471775.4699999997</v>
      </c>
      <c r="I4879" s="11">
        <v>0</v>
      </c>
      <c r="J4879" s="11">
        <v>160983981.11000001</v>
      </c>
      <c r="K4879" s="12">
        <v>264587671.88999999</v>
      </c>
      <c r="L4879" s="13">
        <f t="shared" si="76"/>
        <v>448463903.75</v>
      </c>
    </row>
    <row r="4880" spans="1:12" s="8" customFormat="1" x14ac:dyDescent="0.25">
      <c r="A4880" s="7" t="s">
        <v>2058</v>
      </c>
      <c r="B4880" s="10" t="s">
        <v>1061</v>
      </c>
      <c r="C4880" s="10" t="s">
        <v>1115</v>
      </c>
      <c r="D4880" s="10" t="s">
        <v>31</v>
      </c>
      <c r="E4880" s="11" t="s">
        <v>32</v>
      </c>
      <c r="F4880" s="11">
        <v>0</v>
      </c>
      <c r="G4880" s="11">
        <v>136109.22</v>
      </c>
      <c r="H4880" s="11">
        <v>21111.74</v>
      </c>
      <c r="I4880" s="11">
        <v>0</v>
      </c>
      <c r="J4880" s="11">
        <v>1224876.18</v>
      </c>
      <c r="K4880" s="12">
        <v>1437826</v>
      </c>
      <c r="L4880" s="13">
        <f t="shared" si="76"/>
        <v>2819923.1399999997</v>
      </c>
    </row>
    <row r="4881" spans="1:12" s="8" customFormat="1" x14ac:dyDescent="0.25">
      <c r="A4881" s="7" t="s">
        <v>2058</v>
      </c>
      <c r="B4881" s="10" t="s">
        <v>1061</v>
      </c>
      <c r="C4881" s="10" t="s">
        <v>1115</v>
      </c>
      <c r="D4881" s="10" t="s">
        <v>35</v>
      </c>
      <c r="E4881" s="11" t="s">
        <v>36</v>
      </c>
      <c r="F4881" s="11">
        <v>0</v>
      </c>
      <c r="G4881" s="11">
        <v>1170658</v>
      </c>
      <c r="H4881" s="11">
        <v>181579.37</v>
      </c>
      <c r="I4881" s="11">
        <v>0</v>
      </c>
      <c r="J4881" s="11">
        <v>10535003.119999999</v>
      </c>
      <c r="K4881" s="12">
        <v>12366557.23</v>
      </c>
      <c r="L4881" s="13">
        <f t="shared" si="76"/>
        <v>24253797.719999999</v>
      </c>
    </row>
    <row r="4882" spans="1:12" s="8" customFormat="1" x14ac:dyDescent="0.25">
      <c r="A4882" s="7" t="s">
        <v>2058</v>
      </c>
      <c r="B4882" s="10" t="s">
        <v>1061</v>
      </c>
      <c r="C4882" s="10" t="s">
        <v>1115</v>
      </c>
      <c r="D4882" s="10" t="s">
        <v>307</v>
      </c>
      <c r="E4882" s="11" t="s">
        <v>308</v>
      </c>
      <c r="F4882" s="11">
        <v>0</v>
      </c>
      <c r="G4882" s="11">
        <v>9916005.7799999993</v>
      </c>
      <c r="H4882" s="11">
        <v>1538059.89</v>
      </c>
      <c r="I4882" s="11">
        <v>0</v>
      </c>
      <c r="J4882" s="11">
        <v>89236268.700000003</v>
      </c>
      <c r="K4882" s="12">
        <v>104750365.06999999</v>
      </c>
      <c r="L4882" s="13">
        <f t="shared" si="76"/>
        <v>205440699.44</v>
      </c>
    </row>
    <row r="4883" spans="1:12" s="8" customFormat="1" x14ac:dyDescent="0.25">
      <c r="A4883" s="7" t="s">
        <v>2059</v>
      </c>
      <c r="B4883" s="10" t="s">
        <v>1061</v>
      </c>
      <c r="C4883" s="10" t="s">
        <v>1116</v>
      </c>
      <c r="D4883" s="10" t="s">
        <v>303</v>
      </c>
      <c r="E4883" s="11" t="s">
        <v>304</v>
      </c>
      <c r="F4883" s="11">
        <v>0</v>
      </c>
      <c r="G4883" s="11">
        <v>11742.7</v>
      </c>
      <c r="H4883" s="11">
        <v>487.99</v>
      </c>
      <c r="I4883" s="11">
        <v>0</v>
      </c>
      <c r="J4883" s="11">
        <v>30010.47</v>
      </c>
      <c r="K4883" s="12">
        <v>29913.64</v>
      </c>
      <c r="L4883" s="13">
        <f t="shared" si="76"/>
        <v>72154.8</v>
      </c>
    </row>
    <row r="4884" spans="1:12" s="8" customFormat="1" x14ac:dyDescent="0.25">
      <c r="A4884" s="7" t="s">
        <v>2059</v>
      </c>
      <c r="B4884" s="10" t="s">
        <v>1061</v>
      </c>
      <c r="C4884" s="10" t="s">
        <v>1116</v>
      </c>
      <c r="D4884" s="10" t="s">
        <v>19</v>
      </c>
      <c r="E4884" s="11" t="s">
        <v>20</v>
      </c>
      <c r="F4884" s="11">
        <v>0</v>
      </c>
      <c r="G4884" s="11">
        <v>0</v>
      </c>
      <c r="H4884" s="11">
        <v>0</v>
      </c>
      <c r="I4884" s="11">
        <v>0</v>
      </c>
      <c r="J4884" s="11">
        <v>0</v>
      </c>
      <c r="K4884" s="12">
        <v>-35130.019999999997</v>
      </c>
      <c r="L4884" s="13">
        <f t="shared" si="76"/>
        <v>-35130.019999999997</v>
      </c>
    </row>
    <row r="4885" spans="1:12" s="8" customFormat="1" x14ac:dyDescent="0.25">
      <c r="A4885" s="7" t="s">
        <v>2059</v>
      </c>
      <c r="B4885" s="10" t="s">
        <v>1061</v>
      </c>
      <c r="C4885" s="10" t="s">
        <v>1116</v>
      </c>
      <c r="D4885" s="10" t="s">
        <v>23</v>
      </c>
      <c r="E4885" s="11" t="s">
        <v>24</v>
      </c>
      <c r="F4885" s="11">
        <v>0</v>
      </c>
      <c r="G4885" s="11">
        <v>8844699.2899999991</v>
      </c>
      <c r="H4885" s="11">
        <v>367558.84</v>
      </c>
      <c r="I4885" s="11">
        <v>0</v>
      </c>
      <c r="J4885" s="11">
        <v>22604137.57</v>
      </c>
      <c r="K4885" s="12">
        <v>22531201.91</v>
      </c>
      <c r="L4885" s="13">
        <f t="shared" si="76"/>
        <v>54347597.609999999</v>
      </c>
    </row>
    <row r="4886" spans="1:12" s="8" customFormat="1" x14ac:dyDescent="0.25">
      <c r="A4886" s="7" t="s">
        <v>2059</v>
      </c>
      <c r="B4886" s="10" t="s">
        <v>1061</v>
      </c>
      <c r="C4886" s="10" t="s">
        <v>1116</v>
      </c>
      <c r="D4886" s="10" t="s">
        <v>31</v>
      </c>
      <c r="E4886" s="11" t="s">
        <v>32</v>
      </c>
      <c r="F4886" s="11">
        <v>0</v>
      </c>
      <c r="G4886" s="11">
        <v>4134667.62</v>
      </c>
      <c r="H4886" s="11">
        <v>171824.23</v>
      </c>
      <c r="I4886" s="11">
        <v>0</v>
      </c>
      <c r="J4886" s="11">
        <v>10566848.32</v>
      </c>
      <c r="K4886" s="12">
        <v>10532752.800000001</v>
      </c>
      <c r="L4886" s="13">
        <f t="shared" si="76"/>
        <v>25406092.970000003</v>
      </c>
    </row>
    <row r="4887" spans="1:12" s="8" customFormat="1" x14ac:dyDescent="0.25">
      <c r="A4887" s="7" t="s">
        <v>2059</v>
      </c>
      <c r="B4887" s="10" t="s">
        <v>1061</v>
      </c>
      <c r="C4887" s="10" t="s">
        <v>1116</v>
      </c>
      <c r="D4887" s="10" t="s">
        <v>35</v>
      </c>
      <c r="E4887" s="11" t="s">
        <v>36</v>
      </c>
      <c r="F4887" s="11">
        <v>0</v>
      </c>
      <c r="G4887" s="11">
        <v>14653591.1</v>
      </c>
      <c r="H4887" s="11">
        <v>608958.74</v>
      </c>
      <c r="I4887" s="11">
        <v>0</v>
      </c>
      <c r="J4887" s="11">
        <v>37449751.369999997</v>
      </c>
      <c r="K4887" s="12">
        <v>37328914.109999999</v>
      </c>
      <c r="L4887" s="13">
        <f t="shared" si="76"/>
        <v>90041215.319999993</v>
      </c>
    </row>
    <row r="4888" spans="1:12" s="8" customFormat="1" x14ac:dyDescent="0.25">
      <c r="A4888" s="7" t="s">
        <v>2059</v>
      </c>
      <c r="B4888" s="10" t="s">
        <v>1061</v>
      </c>
      <c r="C4888" s="10" t="s">
        <v>1116</v>
      </c>
      <c r="D4888" s="10" t="s">
        <v>43</v>
      </c>
      <c r="E4888" s="11" t="s">
        <v>44</v>
      </c>
      <c r="F4888" s="11">
        <v>0</v>
      </c>
      <c r="G4888" s="11">
        <v>15544885.539999999</v>
      </c>
      <c r="H4888" s="11">
        <v>645998.23</v>
      </c>
      <c r="I4888" s="11">
        <v>0</v>
      </c>
      <c r="J4888" s="11">
        <v>39727606.310000002</v>
      </c>
      <c r="K4888" s="12">
        <v>39599419.210000001</v>
      </c>
      <c r="L4888" s="13">
        <f t="shared" si="76"/>
        <v>95517909.289999992</v>
      </c>
    </row>
    <row r="4889" spans="1:12" s="8" customFormat="1" x14ac:dyDescent="0.25">
      <c r="A4889" s="7" t="s">
        <v>2059</v>
      </c>
      <c r="B4889" s="10" t="s">
        <v>1061</v>
      </c>
      <c r="C4889" s="10" t="s">
        <v>1116</v>
      </c>
      <c r="D4889" s="10" t="s">
        <v>307</v>
      </c>
      <c r="E4889" s="11" t="s">
        <v>308</v>
      </c>
      <c r="F4889" s="11">
        <v>0</v>
      </c>
      <c r="G4889" s="11">
        <v>128867983.75</v>
      </c>
      <c r="H4889" s="11">
        <v>5355361.97</v>
      </c>
      <c r="I4889" s="11">
        <v>0</v>
      </c>
      <c r="J4889" s="11">
        <v>329344111.95999998</v>
      </c>
      <c r="K4889" s="12">
        <v>328281433.57999998</v>
      </c>
      <c r="L4889" s="13">
        <f t="shared" si="76"/>
        <v>791848891.25999999</v>
      </c>
    </row>
    <row r="4890" spans="1:12" s="8" customFormat="1" x14ac:dyDescent="0.25">
      <c r="A4890" s="7" t="s">
        <v>2060</v>
      </c>
      <c r="B4890" s="10" t="s">
        <v>1061</v>
      </c>
      <c r="C4890" s="10" t="s">
        <v>215</v>
      </c>
      <c r="D4890" s="10" t="s">
        <v>303</v>
      </c>
      <c r="E4890" s="11" t="s">
        <v>304</v>
      </c>
      <c r="F4890" s="11">
        <v>0</v>
      </c>
      <c r="G4890" s="11">
        <v>260342.51</v>
      </c>
      <c r="H4890" s="11">
        <v>15400.26</v>
      </c>
      <c r="I4890" s="11">
        <v>0</v>
      </c>
      <c r="J4890" s="11">
        <v>865883.29</v>
      </c>
      <c r="K4890" s="12">
        <v>967411.42</v>
      </c>
      <c r="L4890" s="13">
        <f t="shared" si="76"/>
        <v>2109037.48</v>
      </c>
    </row>
    <row r="4891" spans="1:12" s="8" customFormat="1" x14ac:dyDescent="0.25">
      <c r="A4891" s="7" t="s">
        <v>2060</v>
      </c>
      <c r="B4891" s="10" t="s">
        <v>1061</v>
      </c>
      <c r="C4891" s="10" t="s">
        <v>215</v>
      </c>
      <c r="D4891" s="10" t="s">
        <v>17</v>
      </c>
      <c r="E4891" s="11" t="s">
        <v>18</v>
      </c>
      <c r="F4891" s="11">
        <v>0</v>
      </c>
      <c r="G4891" s="11">
        <v>480425.89</v>
      </c>
      <c r="H4891" s="11">
        <v>28419.040000000001</v>
      </c>
      <c r="I4891" s="11">
        <v>0</v>
      </c>
      <c r="J4891" s="11">
        <v>1597867.18</v>
      </c>
      <c r="K4891" s="12">
        <v>1785223.2</v>
      </c>
      <c r="L4891" s="13">
        <f t="shared" si="76"/>
        <v>3891935.3099999996</v>
      </c>
    </row>
    <row r="4892" spans="1:12" s="8" customFormat="1" x14ac:dyDescent="0.25">
      <c r="A4892" s="7" t="s">
        <v>2060</v>
      </c>
      <c r="B4892" s="10" t="s">
        <v>1061</v>
      </c>
      <c r="C4892" s="10" t="s">
        <v>215</v>
      </c>
      <c r="D4892" s="10" t="s">
        <v>41</v>
      </c>
      <c r="E4892" s="11" t="s">
        <v>42</v>
      </c>
      <c r="F4892" s="11">
        <v>0</v>
      </c>
      <c r="G4892" s="11">
        <v>44689.57</v>
      </c>
      <c r="H4892" s="11">
        <v>2643.56</v>
      </c>
      <c r="I4892" s="11">
        <v>0</v>
      </c>
      <c r="J4892" s="11">
        <v>148634.78</v>
      </c>
      <c r="K4892" s="12">
        <v>166062.76999999999</v>
      </c>
      <c r="L4892" s="13">
        <f t="shared" si="76"/>
        <v>362030.68</v>
      </c>
    </row>
    <row r="4893" spans="1:12" s="8" customFormat="1" x14ac:dyDescent="0.25">
      <c r="A4893" s="7" t="s">
        <v>2060</v>
      </c>
      <c r="B4893" s="10" t="s">
        <v>1061</v>
      </c>
      <c r="C4893" s="10" t="s">
        <v>215</v>
      </c>
      <c r="D4893" s="10" t="s">
        <v>218</v>
      </c>
      <c r="E4893" s="11" t="s">
        <v>219</v>
      </c>
      <c r="F4893" s="11">
        <v>0</v>
      </c>
      <c r="G4893" s="11">
        <v>20686991.199999999</v>
      </c>
      <c r="H4893" s="11">
        <v>1223715.1299999999</v>
      </c>
      <c r="I4893" s="11">
        <v>0</v>
      </c>
      <c r="J4893" s="11">
        <v>68803669.689999998</v>
      </c>
      <c r="K4893" s="12">
        <v>76871162.819999993</v>
      </c>
      <c r="L4893" s="13">
        <f t="shared" si="76"/>
        <v>167585538.83999997</v>
      </c>
    </row>
    <row r="4894" spans="1:12" s="8" customFormat="1" x14ac:dyDescent="0.25">
      <c r="A4894" s="7" t="s">
        <v>2060</v>
      </c>
      <c r="B4894" s="10" t="s">
        <v>1061</v>
      </c>
      <c r="C4894" s="10" t="s">
        <v>215</v>
      </c>
      <c r="D4894" s="10" t="s">
        <v>31</v>
      </c>
      <c r="E4894" s="11" t="s">
        <v>32</v>
      </c>
      <c r="F4894" s="11">
        <v>0</v>
      </c>
      <c r="G4894" s="11">
        <v>884585.37</v>
      </c>
      <c r="H4894" s="11">
        <v>52326.63</v>
      </c>
      <c r="I4894" s="11">
        <v>0</v>
      </c>
      <c r="J4894" s="11">
        <v>2942076.95</v>
      </c>
      <c r="K4894" s="12">
        <v>3287046.72</v>
      </c>
      <c r="L4894" s="13">
        <f t="shared" si="76"/>
        <v>7166035.6699999999</v>
      </c>
    </row>
    <row r="4895" spans="1:12" s="8" customFormat="1" x14ac:dyDescent="0.25">
      <c r="A4895" s="7" t="s">
        <v>2060</v>
      </c>
      <c r="B4895" s="10" t="s">
        <v>1061</v>
      </c>
      <c r="C4895" s="10" t="s">
        <v>215</v>
      </c>
      <c r="D4895" s="10" t="s">
        <v>35</v>
      </c>
      <c r="E4895" s="11" t="s">
        <v>36</v>
      </c>
      <c r="F4895" s="11">
        <v>0</v>
      </c>
      <c r="G4895" s="11">
        <v>5242941.22</v>
      </c>
      <c r="H4895" s="11">
        <v>310140.15000000002</v>
      </c>
      <c r="I4895" s="11">
        <v>0</v>
      </c>
      <c r="J4895" s="11">
        <v>17437702.41</v>
      </c>
      <c r="K4895" s="12">
        <v>19482339.649999999</v>
      </c>
      <c r="L4895" s="13">
        <f t="shared" si="76"/>
        <v>42473123.43</v>
      </c>
    </row>
    <row r="4896" spans="1:12" s="8" customFormat="1" x14ac:dyDescent="0.25">
      <c r="A4896" s="7" t="s">
        <v>2060</v>
      </c>
      <c r="B4896" s="10" t="s">
        <v>1061</v>
      </c>
      <c r="C4896" s="10" t="s">
        <v>215</v>
      </c>
      <c r="D4896" s="10" t="s">
        <v>37</v>
      </c>
      <c r="E4896" s="11" t="s">
        <v>38</v>
      </c>
      <c r="F4896" s="11">
        <v>0</v>
      </c>
      <c r="G4896" s="11">
        <v>998775</v>
      </c>
      <c r="H4896" s="11">
        <v>59081.38</v>
      </c>
      <c r="I4896" s="11">
        <v>0</v>
      </c>
      <c r="J4896" s="11">
        <v>3321864.65</v>
      </c>
      <c r="K4896" s="12">
        <v>3711365.96</v>
      </c>
      <c r="L4896" s="13">
        <f t="shared" si="76"/>
        <v>8091086.9899999993</v>
      </c>
    </row>
    <row r="4897" spans="1:12" s="8" customFormat="1" x14ac:dyDescent="0.25">
      <c r="A4897" s="7" t="s">
        <v>2060</v>
      </c>
      <c r="B4897" s="10" t="s">
        <v>1061</v>
      </c>
      <c r="C4897" s="10" t="s">
        <v>215</v>
      </c>
      <c r="D4897" s="10" t="s">
        <v>542</v>
      </c>
      <c r="E4897" s="11" t="s">
        <v>543</v>
      </c>
      <c r="F4897" s="11">
        <v>0</v>
      </c>
      <c r="G4897" s="11">
        <v>72068864.790000007</v>
      </c>
      <c r="H4897" s="11">
        <v>4263150.6500000004</v>
      </c>
      <c r="I4897" s="11">
        <v>0</v>
      </c>
      <c r="J4897" s="11">
        <v>239696644.15000001</v>
      </c>
      <c r="K4897" s="12">
        <v>267801991.43000001</v>
      </c>
      <c r="L4897" s="13">
        <f t="shared" si="76"/>
        <v>583830651.01999998</v>
      </c>
    </row>
    <row r="4898" spans="1:12" s="8" customFormat="1" x14ac:dyDescent="0.25">
      <c r="A4898" s="7" t="s">
        <v>2060</v>
      </c>
      <c r="B4898" s="10" t="s">
        <v>1061</v>
      </c>
      <c r="C4898" s="10" t="s">
        <v>215</v>
      </c>
      <c r="D4898" s="10" t="s">
        <v>43</v>
      </c>
      <c r="E4898" s="11" t="s">
        <v>44</v>
      </c>
      <c r="F4898" s="11">
        <v>0</v>
      </c>
      <c r="G4898" s="11">
        <v>29308257.449999999</v>
      </c>
      <c r="H4898" s="11">
        <v>1733696.2</v>
      </c>
      <c r="I4898" s="11">
        <v>0</v>
      </c>
      <c r="J4898" s="11">
        <v>97477474.900000006</v>
      </c>
      <c r="K4898" s="12">
        <v>108907081.23</v>
      </c>
      <c r="L4898" s="13">
        <f t="shared" si="76"/>
        <v>237426509.78000003</v>
      </c>
    </row>
    <row r="4899" spans="1:12" s="8" customFormat="1" x14ac:dyDescent="0.25">
      <c r="A4899" s="7" t="s">
        <v>2061</v>
      </c>
      <c r="B4899" s="10" t="s">
        <v>1061</v>
      </c>
      <c r="C4899" s="10" t="s">
        <v>1117</v>
      </c>
      <c r="D4899" s="10" t="s">
        <v>17</v>
      </c>
      <c r="E4899" s="11" t="s">
        <v>18</v>
      </c>
      <c r="F4899" s="11">
        <v>0</v>
      </c>
      <c r="G4899" s="11">
        <v>229472.48</v>
      </c>
      <c r="H4899" s="11">
        <v>10969.61</v>
      </c>
      <c r="I4899" s="11">
        <v>0</v>
      </c>
      <c r="J4899" s="11">
        <v>503167.69</v>
      </c>
      <c r="K4899" s="12">
        <v>396595.89</v>
      </c>
      <c r="L4899" s="13">
        <f t="shared" si="76"/>
        <v>1140205.67</v>
      </c>
    </row>
    <row r="4900" spans="1:12" s="8" customFormat="1" x14ac:dyDescent="0.25">
      <c r="A4900" s="7" t="s">
        <v>2061</v>
      </c>
      <c r="B4900" s="10" t="s">
        <v>1061</v>
      </c>
      <c r="C4900" s="10" t="s">
        <v>1117</v>
      </c>
      <c r="D4900" s="10" t="s">
        <v>23</v>
      </c>
      <c r="E4900" s="11" t="s">
        <v>24</v>
      </c>
      <c r="F4900" s="11">
        <v>0</v>
      </c>
      <c r="G4900" s="11">
        <v>14322934.01</v>
      </c>
      <c r="H4900" s="11">
        <v>684687.74</v>
      </c>
      <c r="I4900" s="11">
        <v>0</v>
      </c>
      <c r="J4900" s="11">
        <v>31406108.510000002</v>
      </c>
      <c r="K4900" s="12">
        <v>24754239.18</v>
      </c>
      <c r="L4900" s="13">
        <f t="shared" si="76"/>
        <v>71167969.439999998</v>
      </c>
    </row>
    <row r="4901" spans="1:12" s="8" customFormat="1" x14ac:dyDescent="0.25">
      <c r="A4901" s="7" t="s">
        <v>2061</v>
      </c>
      <c r="B4901" s="10" t="s">
        <v>1061</v>
      </c>
      <c r="C4901" s="10" t="s">
        <v>1117</v>
      </c>
      <c r="D4901" s="10" t="s">
        <v>25</v>
      </c>
      <c r="E4901" s="11" t="s">
        <v>26</v>
      </c>
      <c r="F4901" s="11">
        <v>0</v>
      </c>
      <c r="G4901" s="11">
        <v>0</v>
      </c>
      <c r="H4901" s="11">
        <v>0</v>
      </c>
      <c r="I4901" s="11">
        <v>0</v>
      </c>
      <c r="J4901" s="11">
        <v>0</v>
      </c>
      <c r="K4901" s="12">
        <v>-35679.599999999999</v>
      </c>
      <c r="L4901" s="13">
        <f t="shared" si="76"/>
        <v>-35679.599999999999</v>
      </c>
    </row>
    <row r="4902" spans="1:12" s="8" customFormat="1" x14ac:dyDescent="0.25">
      <c r="A4902" s="7" t="s">
        <v>2061</v>
      </c>
      <c r="B4902" s="10" t="s">
        <v>1061</v>
      </c>
      <c r="C4902" s="10" t="s">
        <v>1117</v>
      </c>
      <c r="D4902" s="10" t="s">
        <v>31</v>
      </c>
      <c r="E4902" s="11" t="s">
        <v>32</v>
      </c>
      <c r="F4902" s="11">
        <v>0</v>
      </c>
      <c r="G4902" s="11">
        <v>6858180.75</v>
      </c>
      <c r="H4902" s="11">
        <v>327845.7</v>
      </c>
      <c r="I4902" s="11">
        <v>0</v>
      </c>
      <c r="J4902" s="11">
        <v>15038034.029999999</v>
      </c>
      <c r="K4902" s="12">
        <v>11852951.83</v>
      </c>
      <c r="L4902" s="13">
        <f t="shared" si="76"/>
        <v>34077012.310000002</v>
      </c>
    </row>
    <row r="4903" spans="1:12" s="8" customFormat="1" x14ac:dyDescent="0.25">
      <c r="A4903" s="7" t="s">
        <v>2061</v>
      </c>
      <c r="B4903" s="10" t="s">
        <v>1061</v>
      </c>
      <c r="C4903" s="10" t="s">
        <v>1117</v>
      </c>
      <c r="D4903" s="10" t="s">
        <v>35</v>
      </c>
      <c r="E4903" s="11" t="s">
        <v>36</v>
      </c>
      <c r="F4903" s="11">
        <v>0</v>
      </c>
      <c r="G4903" s="11">
        <v>19748089.219999999</v>
      </c>
      <c r="H4903" s="11">
        <v>944029.67</v>
      </c>
      <c r="I4903" s="11">
        <v>0</v>
      </c>
      <c r="J4903" s="11">
        <v>43301926.340000004</v>
      </c>
      <c r="K4903" s="12">
        <v>34130501.759999998</v>
      </c>
      <c r="L4903" s="13">
        <f t="shared" si="76"/>
        <v>98124546.99000001</v>
      </c>
    </row>
    <row r="4904" spans="1:12" s="8" customFormat="1" x14ac:dyDescent="0.25">
      <c r="A4904" s="7" t="s">
        <v>2061</v>
      </c>
      <c r="B4904" s="10" t="s">
        <v>1061</v>
      </c>
      <c r="C4904" s="10" t="s">
        <v>1117</v>
      </c>
      <c r="D4904" s="10" t="s">
        <v>37</v>
      </c>
      <c r="E4904" s="11" t="s">
        <v>38</v>
      </c>
      <c r="F4904" s="11">
        <v>0</v>
      </c>
      <c r="G4904" s="11">
        <v>132095.92000000001</v>
      </c>
      <c r="H4904" s="11">
        <v>6314.66</v>
      </c>
      <c r="I4904" s="11">
        <v>0</v>
      </c>
      <c r="J4904" s="11">
        <v>289648.65999999997</v>
      </c>
      <c r="K4904" s="12">
        <v>228300.56</v>
      </c>
      <c r="L4904" s="13">
        <f t="shared" si="76"/>
        <v>656359.80000000005</v>
      </c>
    </row>
    <row r="4905" spans="1:12" s="8" customFormat="1" x14ac:dyDescent="0.25">
      <c r="A4905" s="7" t="s">
        <v>2061</v>
      </c>
      <c r="B4905" s="10" t="s">
        <v>1061</v>
      </c>
      <c r="C4905" s="10" t="s">
        <v>1117</v>
      </c>
      <c r="D4905" s="10" t="s">
        <v>539</v>
      </c>
      <c r="E4905" s="11" t="s">
        <v>540</v>
      </c>
      <c r="F4905" s="11">
        <v>0</v>
      </c>
      <c r="G4905" s="11">
        <v>69478401.579999998</v>
      </c>
      <c r="H4905" s="11">
        <v>3321317.4</v>
      </c>
      <c r="I4905" s="11">
        <v>0</v>
      </c>
      <c r="J4905" s="11">
        <v>152346315.27000001</v>
      </c>
      <c r="K4905" s="12">
        <v>120079096.25</v>
      </c>
      <c r="L4905" s="13">
        <f t="shared" si="76"/>
        <v>345225130.5</v>
      </c>
    </row>
    <row r="4906" spans="1:12" s="8" customFormat="1" x14ac:dyDescent="0.25">
      <c r="A4906" s="7" t="s">
        <v>2061</v>
      </c>
      <c r="B4906" s="10" t="s">
        <v>1061</v>
      </c>
      <c r="C4906" s="10" t="s">
        <v>1117</v>
      </c>
      <c r="D4906" s="10" t="s">
        <v>307</v>
      </c>
      <c r="E4906" s="11" t="s">
        <v>308</v>
      </c>
      <c r="F4906" s="11">
        <v>0</v>
      </c>
      <c r="G4906" s="11">
        <v>78126994.040000007</v>
      </c>
      <c r="H4906" s="11">
        <v>3734751.22</v>
      </c>
      <c r="I4906" s="11">
        <v>0</v>
      </c>
      <c r="J4906" s="11">
        <v>171310211.5</v>
      </c>
      <c r="K4906" s="12">
        <v>135026405.69999999</v>
      </c>
      <c r="L4906" s="13">
        <f t="shared" si="76"/>
        <v>388198362.45999998</v>
      </c>
    </row>
    <row r="4907" spans="1:12" s="8" customFormat="1" x14ac:dyDescent="0.25">
      <c r="A4907" s="7" t="s">
        <v>2062</v>
      </c>
      <c r="B4907" s="10" t="s">
        <v>1061</v>
      </c>
      <c r="C4907" s="10" t="s">
        <v>225</v>
      </c>
      <c r="D4907" s="10" t="s">
        <v>31</v>
      </c>
      <c r="E4907" s="11" t="s">
        <v>32</v>
      </c>
      <c r="F4907" s="11">
        <v>0</v>
      </c>
      <c r="G4907" s="11">
        <v>9519.17</v>
      </c>
      <c r="H4907" s="11">
        <v>13549.77</v>
      </c>
      <c r="I4907" s="11">
        <v>0</v>
      </c>
      <c r="J4907" s="11">
        <v>445102.72</v>
      </c>
      <c r="K4907" s="12">
        <v>776530.82</v>
      </c>
      <c r="L4907" s="13">
        <f t="shared" si="76"/>
        <v>1244702.48</v>
      </c>
    </row>
    <row r="4908" spans="1:12" s="8" customFormat="1" x14ac:dyDescent="0.25">
      <c r="A4908" s="7" t="s">
        <v>2062</v>
      </c>
      <c r="B4908" s="10" t="s">
        <v>1061</v>
      </c>
      <c r="C4908" s="10" t="s">
        <v>225</v>
      </c>
      <c r="D4908" s="10" t="s">
        <v>307</v>
      </c>
      <c r="E4908" s="11" t="s">
        <v>308</v>
      </c>
      <c r="F4908" s="11">
        <v>0</v>
      </c>
      <c r="G4908" s="11">
        <v>3747148.83</v>
      </c>
      <c r="H4908" s="11">
        <v>5333768.2300000004</v>
      </c>
      <c r="I4908" s="11">
        <v>0</v>
      </c>
      <c r="J4908" s="11">
        <v>175211360.28</v>
      </c>
      <c r="K4908" s="12">
        <v>305675559.24000001</v>
      </c>
      <c r="L4908" s="13">
        <f t="shared" si="76"/>
        <v>489967836.58000004</v>
      </c>
    </row>
    <row r="4909" spans="1:12" s="8" customFormat="1" x14ac:dyDescent="0.25">
      <c r="A4909" s="7" t="s">
        <v>2063</v>
      </c>
      <c r="B4909" s="10" t="s">
        <v>1061</v>
      </c>
      <c r="C4909" s="10" t="s">
        <v>1118</v>
      </c>
      <c r="D4909" s="10" t="s">
        <v>303</v>
      </c>
      <c r="E4909" s="11" t="s">
        <v>304</v>
      </c>
      <c r="F4909" s="11">
        <v>0</v>
      </c>
      <c r="G4909" s="11">
        <v>17891.61</v>
      </c>
      <c r="H4909" s="11">
        <v>6747</v>
      </c>
      <c r="I4909" s="11">
        <v>0</v>
      </c>
      <c r="J4909" s="11">
        <v>392266.81</v>
      </c>
      <c r="K4909" s="12">
        <v>758035.98</v>
      </c>
      <c r="L4909" s="13">
        <f t="shared" si="76"/>
        <v>1174941.3999999999</v>
      </c>
    </row>
    <row r="4910" spans="1:12" s="8" customFormat="1" x14ac:dyDescent="0.25">
      <c r="A4910" s="7" t="s">
        <v>2063</v>
      </c>
      <c r="B4910" s="10" t="s">
        <v>1061</v>
      </c>
      <c r="C4910" s="10" t="s">
        <v>1118</v>
      </c>
      <c r="D4910" s="10" t="s">
        <v>218</v>
      </c>
      <c r="E4910" s="11" t="s">
        <v>219</v>
      </c>
      <c r="F4910" s="11">
        <v>0</v>
      </c>
      <c r="G4910" s="11">
        <v>2507939.11</v>
      </c>
      <c r="H4910" s="11">
        <v>945753.9</v>
      </c>
      <c r="I4910" s="11">
        <v>0</v>
      </c>
      <c r="J4910" s="11">
        <v>54985621.990000002</v>
      </c>
      <c r="K4910" s="12">
        <v>106256964.38</v>
      </c>
      <c r="L4910" s="13">
        <f t="shared" si="76"/>
        <v>164696279.38</v>
      </c>
    </row>
    <row r="4911" spans="1:12" s="8" customFormat="1" x14ac:dyDescent="0.25">
      <c r="A4911" s="7" t="s">
        <v>2063</v>
      </c>
      <c r="B4911" s="10" t="s">
        <v>1061</v>
      </c>
      <c r="C4911" s="10" t="s">
        <v>1118</v>
      </c>
      <c r="D4911" s="10" t="s">
        <v>31</v>
      </c>
      <c r="E4911" s="11" t="s">
        <v>32</v>
      </c>
      <c r="F4911" s="11">
        <v>0</v>
      </c>
      <c r="G4911" s="11">
        <v>6831.28</v>
      </c>
      <c r="H4911" s="11">
        <v>2576.1</v>
      </c>
      <c r="I4911" s="11">
        <v>0</v>
      </c>
      <c r="J4911" s="11">
        <v>149773.20000000001</v>
      </c>
      <c r="K4911" s="12">
        <v>289429.21999999997</v>
      </c>
      <c r="L4911" s="13">
        <f t="shared" si="76"/>
        <v>448609.8</v>
      </c>
    </row>
    <row r="4912" spans="1:12" s="8" customFormat="1" x14ac:dyDescent="0.25">
      <c r="A4912" s="7" t="s">
        <v>2064</v>
      </c>
      <c r="B4912" s="10" t="s">
        <v>1061</v>
      </c>
      <c r="C4912" s="10" t="s">
        <v>1119</v>
      </c>
      <c r="D4912" s="10" t="s">
        <v>15</v>
      </c>
      <c r="E4912" s="11" t="s">
        <v>16</v>
      </c>
      <c r="F4912" s="11">
        <v>0</v>
      </c>
      <c r="G4912" s="11">
        <v>0</v>
      </c>
      <c r="H4912" s="11">
        <v>0</v>
      </c>
      <c r="I4912" s="11">
        <v>0</v>
      </c>
      <c r="J4912" s="11">
        <v>0</v>
      </c>
      <c r="K4912" s="12">
        <v>-285050.94</v>
      </c>
      <c r="L4912" s="13">
        <f t="shared" si="76"/>
        <v>-285050.94</v>
      </c>
    </row>
    <row r="4913" spans="1:12" s="8" customFormat="1" x14ac:dyDescent="0.25">
      <c r="A4913" s="7" t="s">
        <v>2064</v>
      </c>
      <c r="B4913" s="10" t="s">
        <v>1061</v>
      </c>
      <c r="C4913" s="10" t="s">
        <v>1119</v>
      </c>
      <c r="D4913" s="10" t="s">
        <v>303</v>
      </c>
      <c r="E4913" s="11" t="s">
        <v>304</v>
      </c>
      <c r="F4913" s="11">
        <v>0</v>
      </c>
      <c r="G4913" s="11">
        <v>220683.83</v>
      </c>
      <c r="H4913" s="11">
        <v>245930.33</v>
      </c>
      <c r="I4913" s="11">
        <v>0</v>
      </c>
      <c r="J4913" s="11">
        <v>1709709.61</v>
      </c>
      <c r="K4913" s="12">
        <v>2411513.23</v>
      </c>
      <c r="L4913" s="13">
        <f t="shared" si="76"/>
        <v>4587837</v>
      </c>
    </row>
    <row r="4914" spans="1:12" s="8" customFormat="1" x14ac:dyDescent="0.25">
      <c r="A4914" s="7" t="s">
        <v>2064</v>
      </c>
      <c r="B4914" s="10" t="s">
        <v>1061</v>
      </c>
      <c r="C4914" s="10" t="s">
        <v>1119</v>
      </c>
      <c r="D4914" s="10" t="s">
        <v>17</v>
      </c>
      <c r="E4914" s="11" t="s">
        <v>18</v>
      </c>
      <c r="F4914" s="11">
        <v>0</v>
      </c>
      <c r="G4914" s="11">
        <v>84372.3</v>
      </c>
      <c r="H4914" s="11">
        <v>94024.59</v>
      </c>
      <c r="I4914" s="11">
        <v>0</v>
      </c>
      <c r="J4914" s="11">
        <v>653659.69999999995</v>
      </c>
      <c r="K4914" s="12">
        <v>921974.71</v>
      </c>
      <c r="L4914" s="13">
        <f t="shared" si="76"/>
        <v>1754031.2999999998</v>
      </c>
    </row>
    <row r="4915" spans="1:12" s="8" customFormat="1" x14ac:dyDescent="0.25">
      <c r="A4915" s="7" t="s">
        <v>2064</v>
      </c>
      <c r="B4915" s="10" t="s">
        <v>1061</v>
      </c>
      <c r="C4915" s="10" t="s">
        <v>1119</v>
      </c>
      <c r="D4915" s="10" t="s">
        <v>41</v>
      </c>
      <c r="E4915" s="11" t="s">
        <v>42</v>
      </c>
      <c r="F4915" s="11">
        <v>0</v>
      </c>
      <c r="G4915" s="11">
        <v>0</v>
      </c>
      <c r="H4915" s="11">
        <v>0</v>
      </c>
      <c r="I4915" s="11">
        <v>0</v>
      </c>
      <c r="J4915" s="11">
        <v>0</v>
      </c>
      <c r="K4915" s="12">
        <v>-358256.8</v>
      </c>
      <c r="L4915" s="13">
        <f t="shared" si="76"/>
        <v>-358256.8</v>
      </c>
    </row>
    <row r="4916" spans="1:12" s="8" customFormat="1" x14ac:dyDescent="0.25">
      <c r="A4916" s="7" t="s">
        <v>2064</v>
      </c>
      <c r="B4916" s="10" t="s">
        <v>1061</v>
      </c>
      <c r="C4916" s="10" t="s">
        <v>1119</v>
      </c>
      <c r="D4916" s="10" t="s">
        <v>19</v>
      </c>
      <c r="E4916" s="11" t="s">
        <v>20</v>
      </c>
      <c r="F4916" s="11">
        <v>0</v>
      </c>
      <c r="G4916" s="11">
        <v>139790.74</v>
      </c>
      <c r="H4916" s="11">
        <v>155782.97</v>
      </c>
      <c r="I4916" s="11">
        <v>0</v>
      </c>
      <c r="J4916" s="11">
        <v>1083004.45</v>
      </c>
      <c r="K4916" s="12">
        <v>1527557.4</v>
      </c>
      <c r="L4916" s="13">
        <f t="shared" si="76"/>
        <v>2906135.5599999996</v>
      </c>
    </row>
    <row r="4917" spans="1:12" s="8" customFormat="1" x14ac:dyDescent="0.25">
      <c r="A4917" s="7" t="s">
        <v>2064</v>
      </c>
      <c r="B4917" s="10" t="s">
        <v>1061</v>
      </c>
      <c r="C4917" s="10" t="s">
        <v>1119</v>
      </c>
      <c r="D4917" s="10" t="s">
        <v>29</v>
      </c>
      <c r="E4917" s="11" t="s">
        <v>30</v>
      </c>
      <c r="F4917" s="11">
        <v>0</v>
      </c>
      <c r="G4917" s="11">
        <v>23029.29</v>
      </c>
      <c r="H4917" s="11">
        <v>25663.86</v>
      </c>
      <c r="I4917" s="11">
        <v>0</v>
      </c>
      <c r="J4917" s="11">
        <v>178415.4</v>
      </c>
      <c r="K4917" s="12">
        <v>251651.57</v>
      </c>
      <c r="L4917" s="13">
        <f t="shared" si="76"/>
        <v>478760.12</v>
      </c>
    </row>
    <row r="4918" spans="1:12" s="8" customFormat="1" x14ac:dyDescent="0.25">
      <c r="A4918" s="7" t="s">
        <v>2064</v>
      </c>
      <c r="B4918" s="10" t="s">
        <v>1061</v>
      </c>
      <c r="C4918" s="10" t="s">
        <v>1119</v>
      </c>
      <c r="D4918" s="10" t="s">
        <v>218</v>
      </c>
      <c r="E4918" s="11" t="s">
        <v>219</v>
      </c>
      <c r="F4918" s="11">
        <v>0</v>
      </c>
      <c r="G4918" s="11">
        <v>13254687.77</v>
      </c>
      <c r="H4918" s="11">
        <v>14771040.189999999</v>
      </c>
      <c r="I4918" s="11">
        <v>0</v>
      </c>
      <c r="J4918" s="11">
        <v>102688388.58</v>
      </c>
      <c r="K4918" s="12">
        <v>144840039.06999999</v>
      </c>
      <c r="L4918" s="13">
        <f t="shared" si="76"/>
        <v>275554155.61000001</v>
      </c>
    </row>
    <row r="4919" spans="1:12" s="8" customFormat="1" x14ac:dyDescent="0.25">
      <c r="A4919" s="7" t="s">
        <v>2064</v>
      </c>
      <c r="B4919" s="10" t="s">
        <v>1061</v>
      </c>
      <c r="C4919" s="10" t="s">
        <v>1119</v>
      </c>
      <c r="D4919" s="10" t="s">
        <v>31</v>
      </c>
      <c r="E4919" s="11" t="s">
        <v>32</v>
      </c>
      <c r="F4919" s="11">
        <v>0</v>
      </c>
      <c r="G4919" s="11">
        <v>1205912.92</v>
      </c>
      <c r="H4919" s="11">
        <v>1343870.82</v>
      </c>
      <c r="I4919" s="11">
        <v>0</v>
      </c>
      <c r="J4919" s="11">
        <v>9342600.6199999992</v>
      </c>
      <c r="K4919" s="12">
        <v>13177562.32</v>
      </c>
      <c r="L4919" s="13">
        <f t="shared" si="76"/>
        <v>25069946.68</v>
      </c>
    </row>
    <row r="4920" spans="1:12" s="8" customFormat="1" x14ac:dyDescent="0.25">
      <c r="A4920" s="7" t="s">
        <v>2064</v>
      </c>
      <c r="B4920" s="10" t="s">
        <v>1061</v>
      </c>
      <c r="C4920" s="10" t="s">
        <v>1119</v>
      </c>
      <c r="D4920" s="10" t="s">
        <v>35</v>
      </c>
      <c r="E4920" s="11" t="s">
        <v>36</v>
      </c>
      <c r="F4920" s="11">
        <v>0</v>
      </c>
      <c r="G4920" s="11">
        <v>4987087.3899999997</v>
      </c>
      <c r="H4920" s="11">
        <v>5557616.2599999998</v>
      </c>
      <c r="I4920" s="11">
        <v>0</v>
      </c>
      <c r="J4920" s="11">
        <v>38636592.32</v>
      </c>
      <c r="K4920" s="12">
        <v>54496186.159999996</v>
      </c>
      <c r="L4920" s="13">
        <f t="shared" si="76"/>
        <v>103677482.13</v>
      </c>
    </row>
    <row r="4921" spans="1:12" s="8" customFormat="1" x14ac:dyDescent="0.25">
      <c r="A4921" s="7" t="s">
        <v>2064</v>
      </c>
      <c r="B4921" s="10" t="s">
        <v>1061</v>
      </c>
      <c r="C4921" s="10" t="s">
        <v>1119</v>
      </c>
      <c r="D4921" s="10" t="s">
        <v>37</v>
      </c>
      <c r="E4921" s="11" t="s">
        <v>38</v>
      </c>
      <c r="F4921" s="11">
        <v>0</v>
      </c>
      <c r="G4921" s="11">
        <v>12052527.689999999</v>
      </c>
      <c r="H4921" s="11">
        <v>13431351.52</v>
      </c>
      <c r="I4921" s="11">
        <v>0</v>
      </c>
      <c r="J4921" s="11">
        <v>93374862.359999999</v>
      </c>
      <c r="K4921" s="12">
        <v>131703485.65000001</v>
      </c>
      <c r="L4921" s="13">
        <f t="shared" si="76"/>
        <v>250562227.22</v>
      </c>
    </row>
    <row r="4922" spans="1:12" s="8" customFormat="1" x14ac:dyDescent="0.25">
      <c r="A4922" s="7" t="s">
        <v>2064</v>
      </c>
      <c r="B4922" s="10" t="s">
        <v>1061</v>
      </c>
      <c r="C4922" s="10" t="s">
        <v>1119</v>
      </c>
      <c r="D4922" s="10" t="s">
        <v>542</v>
      </c>
      <c r="E4922" s="11" t="s">
        <v>543</v>
      </c>
      <c r="F4922" s="11">
        <v>0</v>
      </c>
      <c r="G4922" s="11">
        <v>31441758.07</v>
      </c>
      <c r="H4922" s="11">
        <v>35038733.460000001</v>
      </c>
      <c r="I4922" s="11">
        <v>0</v>
      </c>
      <c r="J4922" s="11">
        <v>243589552.96000001</v>
      </c>
      <c r="K4922" s="12">
        <v>343578479</v>
      </c>
      <c r="L4922" s="13">
        <f t="shared" si="76"/>
        <v>653648523.49000001</v>
      </c>
    </row>
    <row r="4923" spans="1:12" s="8" customFormat="1" x14ac:dyDescent="0.25">
      <c r="A4923" s="7" t="s">
        <v>2065</v>
      </c>
      <c r="B4923" s="10" t="s">
        <v>1061</v>
      </c>
      <c r="C4923" s="10" t="s">
        <v>1120</v>
      </c>
      <c r="D4923" s="10" t="s">
        <v>31</v>
      </c>
      <c r="E4923" s="11" t="s">
        <v>32</v>
      </c>
      <c r="F4923" s="11">
        <v>0</v>
      </c>
      <c r="G4923" s="11">
        <v>0</v>
      </c>
      <c r="H4923" s="11">
        <v>525.99</v>
      </c>
      <c r="I4923" s="11">
        <v>0</v>
      </c>
      <c r="J4923" s="11">
        <v>33133.97</v>
      </c>
      <c r="K4923" s="12">
        <v>58495.24</v>
      </c>
      <c r="L4923" s="13">
        <f t="shared" si="76"/>
        <v>92155.199999999997</v>
      </c>
    </row>
    <row r="4924" spans="1:12" s="8" customFormat="1" x14ac:dyDescent="0.25">
      <c r="A4924" s="7" t="s">
        <v>2065</v>
      </c>
      <c r="B4924" s="10" t="s">
        <v>1061</v>
      </c>
      <c r="C4924" s="10" t="s">
        <v>1120</v>
      </c>
      <c r="D4924" s="10" t="s">
        <v>307</v>
      </c>
      <c r="E4924" s="11" t="s">
        <v>308</v>
      </c>
      <c r="F4924" s="11">
        <v>0</v>
      </c>
      <c r="G4924" s="11">
        <v>0</v>
      </c>
      <c r="H4924" s="11">
        <v>748960.01</v>
      </c>
      <c r="I4924" s="11">
        <v>0</v>
      </c>
      <c r="J4924" s="11">
        <v>47179280.030000001</v>
      </c>
      <c r="K4924" s="12">
        <v>83291061.090000004</v>
      </c>
      <c r="L4924" s="13">
        <f t="shared" si="76"/>
        <v>131219301.13</v>
      </c>
    </row>
    <row r="4925" spans="1:12" s="8" customFormat="1" x14ac:dyDescent="0.25">
      <c r="A4925" s="7" t="s">
        <v>2066</v>
      </c>
      <c r="B4925" s="10" t="s">
        <v>1061</v>
      </c>
      <c r="C4925" s="10" t="s">
        <v>1121</v>
      </c>
      <c r="D4925" s="10" t="s">
        <v>31</v>
      </c>
      <c r="E4925" s="11" t="s">
        <v>32</v>
      </c>
      <c r="F4925" s="11">
        <v>0</v>
      </c>
      <c r="G4925" s="11">
        <v>0</v>
      </c>
      <c r="H4925" s="11">
        <v>3117.18</v>
      </c>
      <c r="I4925" s="11">
        <v>0</v>
      </c>
      <c r="J4925" s="11">
        <v>199372.04</v>
      </c>
      <c r="K4925" s="12">
        <v>357128.86</v>
      </c>
      <c r="L4925" s="13">
        <f t="shared" si="76"/>
        <v>559618.07999999996</v>
      </c>
    </row>
    <row r="4926" spans="1:12" s="8" customFormat="1" x14ac:dyDescent="0.25">
      <c r="A4926" s="7" t="s">
        <v>2066</v>
      </c>
      <c r="B4926" s="10" t="s">
        <v>1061</v>
      </c>
      <c r="C4926" s="10" t="s">
        <v>1121</v>
      </c>
      <c r="D4926" s="10" t="s">
        <v>307</v>
      </c>
      <c r="E4926" s="11" t="s">
        <v>308</v>
      </c>
      <c r="F4926" s="11">
        <v>0</v>
      </c>
      <c r="G4926" s="11">
        <v>0</v>
      </c>
      <c r="H4926" s="11">
        <v>1366916.82</v>
      </c>
      <c r="I4926" s="11">
        <v>0</v>
      </c>
      <c r="J4926" s="11">
        <v>87426664.959999993</v>
      </c>
      <c r="K4926" s="12">
        <v>156604625.55000001</v>
      </c>
      <c r="L4926" s="13">
        <f t="shared" si="76"/>
        <v>245398207.32999998</v>
      </c>
    </row>
    <row r="4927" spans="1:12" s="8" customFormat="1" x14ac:dyDescent="0.25">
      <c r="A4927" s="7" t="s">
        <v>2067</v>
      </c>
      <c r="B4927" s="10" t="s">
        <v>1061</v>
      </c>
      <c r="C4927" s="10" t="s">
        <v>1122</v>
      </c>
      <c r="D4927" s="10" t="s">
        <v>25</v>
      </c>
      <c r="E4927" s="11" t="s">
        <v>26</v>
      </c>
      <c r="F4927" s="11">
        <v>0</v>
      </c>
      <c r="G4927" s="11">
        <v>0</v>
      </c>
      <c r="H4927" s="11">
        <v>402.16</v>
      </c>
      <c r="I4927" s="11">
        <v>0</v>
      </c>
      <c r="J4927" s="11">
        <v>23783.25</v>
      </c>
      <c r="K4927" s="12">
        <v>50883.43</v>
      </c>
      <c r="L4927" s="13">
        <f t="shared" si="76"/>
        <v>75068.84</v>
      </c>
    </row>
    <row r="4928" spans="1:12" s="8" customFormat="1" x14ac:dyDescent="0.25">
      <c r="A4928" s="7" t="s">
        <v>2067</v>
      </c>
      <c r="B4928" s="10" t="s">
        <v>1061</v>
      </c>
      <c r="C4928" s="10" t="s">
        <v>1122</v>
      </c>
      <c r="D4928" s="10" t="s">
        <v>31</v>
      </c>
      <c r="E4928" s="11" t="s">
        <v>32</v>
      </c>
      <c r="F4928" s="11">
        <v>0</v>
      </c>
      <c r="G4928" s="11">
        <v>0</v>
      </c>
      <c r="H4928" s="11">
        <v>1293.5</v>
      </c>
      <c r="I4928" s="11">
        <v>0</v>
      </c>
      <c r="J4928" s="11">
        <v>76495.199999999997</v>
      </c>
      <c r="K4928" s="12">
        <v>163658.79999999999</v>
      </c>
      <c r="L4928" s="13">
        <f t="shared" si="76"/>
        <v>241447.5</v>
      </c>
    </row>
    <row r="4929" spans="1:12" s="8" customFormat="1" x14ac:dyDescent="0.25">
      <c r="A4929" s="7" t="s">
        <v>2067</v>
      </c>
      <c r="B4929" s="10" t="s">
        <v>1061</v>
      </c>
      <c r="C4929" s="10" t="s">
        <v>1122</v>
      </c>
      <c r="D4929" s="10" t="s">
        <v>307</v>
      </c>
      <c r="E4929" s="11" t="s">
        <v>308</v>
      </c>
      <c r="F4929" s="11">
        <v>0</v>
      </c>
      <c r="G4929" s="11">
        <v>0</v>
      </c>
      <c r="H4929" s="11">
        <v>857760.34</v>
      </c>
      <c r="I4929" s="11">
        <v>0</v>
      </c>
      <c r="J4929" s="11">
        <v>50726361.549999997</v>
      </c>
      <c r="K4929" s="12">
        <v>108527268.88</v>
      </c>
      <c r="L4929" s="13">
        <f t="shared" si="76"/>
        <v>160111390.76999998</v>
      </c>
    </row>
    <row r="4930" spans="1:12" s="8" customFormat="1" x14ac:dyDescent="0.25">
      <c r="A4930" s="7" t="s">
        <v>2068</v>
      </c>
      <c r="B4930" s="10" t="s">
        <v>1061</v>
      </c>
      <c r="C4930" s="10" t="s">
        <v>1123</v>
      </c>
      <c r="D4930" s="10" t="s">
        <v>15</v>
      </c>
      <c r="E4930" s="11" t="s">
        <v>16</v>
      </c>
      <c r="F4930" s="11">
        <v>0</v>
      </c>
      <c r="G4930" s="11">
        <v>0</v>
      </c>
      <c r="H4930" s="11">
        <v>0</v>
      </c>
      <c r="I4930" s="11">
        <v>0</v>
      </c>
      <c r="J4930" s="11">
        <v>0</v>
      </c>
      <c r="K4930" s="12">
        <v>-5451.21</v>
      </c>
      <c r="L4930" s="13">
        <f t="shared" si="76"/>
        <v>-5451.21</v>
      </c>
    </row>
    <row r="4931" spans="1:12" s="8" customFormat="1" x14ac:dyDescent="0.25">
      <c r="A4931" s="7" t="s">
        <v>2068</v>
      </c>
      <c r="B4931" s="10" t="s">
        <v>1061</v>
      </c>
      <c r="C4931" s="10" t="s">
        <v>1123</v>
      </c>
      <c r="D4931" s="10" t="s">
        <v>303</v>
      </c>
      <c r="E4931" s="11" t="s">
        <v>304</v>
      </c>
      <c r="F4931" s="11">
        <v>0</v>
      </c>
      <c r="G4931" s="11">
        <v>176298.99</v>
      </c>
      <c r="H4931" s="11">
        <v>10659.74</v>
      </c>
      <c r="I4931" s="11">
        <v>0</v>
      </c>
      <c r="J4931" s="11">
        <v>661731.28</v>
      </c>
      <c r="K4931" s="12">
        <v>703526.79</v>
      </c>
      <c r="L4931" s="13">
        <f t="shared" si="76"/>
        <v>1552216.8</v>
      </c>
    </row>
    <row r="4932" spans="1:12" s="8" customFormat="1" x14ac:dyDescent="0.25">
      <c r="A4932" s="7" t="s">
        <v>2068</v>
      </c>
      <c r="B4932" s="10" t="s">
        <v>1061</v>
      </c>
      <c r="C4932" s="10" t="s">
        <v>1123</v>
      </c>
      <c r="D4932" s="10" t="s">
        <v>41</v>
      </c>
      <c r="E4932" s="11" t="s">
        <v>42</v>
      </c>
      <c r="F4932" s="11">
        <v>0</v>
      </c>
      <c r="G4932" s="11">
        <v>0</v>
      </c>
      <c r="H4932" s="11">
        <v>0</v>
      </c>
      <c r="I4932" s="11">
        <v>0</v>
      </c>
      <c r="J4932" s="11">
        <v>0</v>
      </c>
      <c r="K4932" s="12">
        <v>-179052.02</v>
      </c>
      <c r="L4932" s="13">
        <f t="shared" si="76"/>
        <v>-179052.02</v>
      </c>
    </row>
    <row r="4933" spans="1:12" s="8" customFormat="1" x14ac:dyDescent="0.25">
      <c r="A4933" s="7" t="s">
        <v>2068</v>
      </c>
      <c r="B4933" s="10" t="s">
        <v>1061</v>
      </c>
      <c r="C4933" s="10" t="s">
        <v>1123</v>
      </c>
      <c r="D4933" s="10" t="s">
        <v>218</v>
      </c>
      <c r="E4933" s="11" t="s">
        <v>219</v>
      </c>
      <c r="F4933" s="11">
        <v>0</v>
      </c>
      <c r="G4933" s="11">
        <v>13375951.060000001</v>
      </c>
      <c r="H4933" s="11">
        <v>808762.99</v>
      </c>
      <c r="I4933" s="11">
        <v>0</v>
      </c>
      <c r="J4933" s="11">
        <v>50206100.530000001</v>
      </c>
      <c r="K4933" s="12">
        <v>53377159.880000003</v>
      </c>
      <c r="L4933" s="13">
        <f t="shared" si="76"/>
        <v>117767974.46000001</v>
      </c>
    </row>
    <row r="4934" spans="1:12" s="8" customFormat="1" x14ac:dyDescent="0.25">
      <c r="A4934" s="7" t="s">
        <v>2068</v>
      </c>
      <c r="B4934" s="10" t="s">
        <v>1061</v>
      </c>
      <c r="C4934" s="10" t="s">
        <v>1123</v>
      </c>
      <c r="D4934" s="10" t="s">
        <v>31</v>
      </c>
      <c r="E4934" s="11" t="s">
        <v>32</v>
      </c>
      <c r="F4934" s="11">
        <v>0</v>
      </c>
      <c r="G4934" s="11">
        <v>518477.17</v>
      </c>
      <c r="H4934" s="11">
        <v>31349.18</v>
      </c>
      <c r="I4934" s="11">
        <v>0</v>
      </c>
      <c r="J4934" s="11">
        <v>1946083.43</v>
      </c>
      <c r="K4934" s="12">
        <v>2068999.68</v>
      </c>
      <c r="L4934" s="13">
        <f t="shared" si="76"/>
        <v>4564909.46</v>
      </c>
    </row>
    <row r="4935" spans="1:12" s="8" customFormat="1" x14ac:dyDescent="0.25">
      <c r="A4935" s="7" t="s">
        <v>2068</v>
      </c>
      <c r="B4935" s="10" t="s">
        <v>1061</v>
      </c>
      <c r="C4935" s="10" t="s">
        <v>1123</v>
      </c>
      <c r="D4935" s="10" t="s">
        <v>35</v>
      </c>
      <c r="E4935" s="11" t="s">
        <v>36</v>
      </c>
      <c r="F4935" s="11">
        <v>0</v>
      </c>
      <c r="G4935" s="11">
        <v>2110824.4</v>
      </c>
      <c r="H4935" s="11">
        <v>127628.8</v>
      </c>
      <c r="I4935" s="11">
        <v>0</v>
      </c>
      <c r="J4935" s="11">
        <v>7922895.4500000002</v>
      </c>
      <c r="K4935" s="12">
        <v>8423312.1699999999</v>
      </c>
      <c r="L4935" s="13">
        <f t="shared" si="76"/>
        <v>18584660.82</v>
      </c>
    </row>
    <row r="4936" spans="1:12" s="8" customFormat="1" x14ac:dyDescent="0.25">
      <c r="A4936" s="7" t="s">
        <v>2068</v>
      </c>
      <c r="B4936" s="10" t="s">
        <v>1061</v>
      </c>
      <c r="C4936" s="10" t="s">
        <v>1123</v>
      </c>
      <c r="D4936" s="10" t="s">
        <v>37</v>
      </c>
      <c r="E4936" s="11" t="s">
        <v>38</v>
      </c>
      <c r="F4936" s="11">
        <v>0</v>
      </c>
      <c r="G4936" s="11">
        <v>4231152.59</v>
      </c>
      <c r="H4936" s="11">
        <v>255832.25</v>
      </c>
      <c r="I4936" s="11">
        <v>0</v>
      </c>
      <c r="J4936" s="11">
        <v>15881463.060000001</v>
      </c>
      <c r="K4936" s="12">
        <v>16884549.57</v>
      </c>
      <c r="L4936" s="13">
        <f t="shared" si="76"/>
        <v>37252997.469999999</v>
      </c>
    </row>
    <row r="4937" spans="1:12" s="8" customFormat="1" x14ac:dyDescent="0.25">
      <c r="A4937" s="7" t="s">
        <v>2068</v>
      </c>
      <c r="B4937" s="10" t="s">
        <v>1061</v>
      </c>
      <c r="C4937" s="10" t="s">
        <v>1123</v>
      </c>
      <c r="D4937" s="10" t="s">
        <v>542</v>
      </c>
      <c r="E4937" s="11" t="s">
        <v>543</v>
      </c>
      <c r="F4937" s="11">
        <v>0</v>
      </c>
      <c r="G4937" s="11">
        <v>51660265.740000002</v>
      </c>
      <c r="H4937" s="11">
        <v>3123584.3</v>
      </c>
      <c r="I4937" s="11">
        <v>0</v>
      </c>
      <c r="J4937" s="11">
        <v>193904753.56</v>
      </c>
      <c r="K4937" s="12">
        <v>206151940.19</v>
      </c>
      <c r="L4937" s="13">
        <f t="shared" ref="L4937:L5000" si="77">SUM(F4937:K4937)</f>
        <v>454840543.78999996</v>
      </c>
    </row>
    <row r="4938" spans="1:12" s="8" customFormat="1" x14ac:dyDescent="0.25">
      <c r="A4938" s="7" t="s">
        <v>2068</v>
      </c>
      <c r="B4938" s="10" t="s">
        <v>1061</v>
      </c>
      <c r="C4938" s="10" t="s">
        <v>1123</v>
      </c>
      <c r="D4938" s="10" t="s">
        <v>43</v>
      </c>
      <c r="E4938" s="11" t="s">
        <v>44</v>
      </c>
      <c r="F4938" s="11">
        <v>0</v>
      </c>
      <c r="G4938" s="11">
        <v>62060402.049999997</v>
      </c>
      <c r="H4938" s="11">
        <v>3752417.74</v>
      </c>
      <c r="I4938" s="11">
        <v>0</v>
      </c>
      <c r="J4938" s="11">
        <v>232941251.69</v>
      </c>
      <c r="K4938" s="12">
        <v>247654016.24000001</v>
      </c>
      <c r="L4938" s="13">
        <f t="shared" si="77"/>
        <v>546408087.72000003</v>
      </c>
    </row>
    <row r="4939" spans="1:12" s="8" customFormat="1" x14ac:dyDescent="0.25">
      <c r="A4939" s="7" t="s">
        <v>2069</v>
      </c>
      <c r="B4939" s="10" t="s">
        <v>1061</v>
      </c>
      <c r="C4939" s="10" t="s">
        <v>249</v>
      </c>
      <c r="D4939" s="10" t="s">
        <v>31</v>
      </c>
      <c r="E4939" s="11" t="s">
        <v>32</v>
      </c>
      <c r="F4939" s="11">
        <v>0</v>
      </c>
      <c r="G4939" s="11">
        <v>99275.11</v>
      </c>
      <c r="H4939" s="11">
        <v>12077.47</v>
      </c>
      <c r="I4939" s="11">
        <v>0</v>
      </c>
      <c r="J4939" s="11">
        <v>757190.2</v>
      </c>
      <c r="K4939" s="12">
        <v>1068713.82</v>
      </c>
      <c r="L4939" s="13">
        <f t="shared" si="77"/>
        <v>1937256.6</v>
      </c>
    </row>
    <row r="4940" spans="1:12" s="8" customFormat="1" x14ac:dyDescent="0.25">
      <c r="A4940" s="7" t="s">
        <v>2069</v>
      </c>
      <c r="B4940" s="10" t="s">
        <v>1061</v>
      </c>
      <c r="C4940" s="10" t="s">
        <v>249</v>
      </c>
      <c r="D4940" s="10" t="s">
        <v>35</v>
      </c>
      <c r="E4940" s="11" t="s">
        <v>36</v>
      </c>
      <c r="F4940" s="11">
        <v>0</v>
      </c>
      <c r="G4940" s="11">
        <v>4738743.8899999997</v>
      </c>
      <c r="H4940" s="11">
        <v>576499.53</v>
      </c>
      <c r="I4940" s="11">
        <v>0</v>
      </c>
      <c r="J4940" s="11">
        <v>36143304.799999997</v>
      </c>
      <c r="K4940" s="12">
        <v>51013404.270000003</v>
      </c>
      <c r="L4940" s="13">
        <f t="shared" si="77"/>
        <v>92471952.49000001</v>
      </c>
    </row>
    <row r="4941" spans="1:12" s="8" customFormat="1" x14ac:dyDescent="0.25">
      <c r="A4941" s="7" t="s">
        <v>2070</v>
      </c>
      <c r="B4941" s="10" t="s">
        <v>1061</v>
      </c>
      <c r="C4941" s="10" t="s">
        <v>1124</v>
      </c>
      <c r="D4941" s="10" t="s">
        <v>31</v>
      </c>
      <c r="E4941" s="11" t="s">
        <v>32</v>
      </c>
      <c r="F4941" s="11">
        <v>0</v>
      </c>
      <c r="G4941" s="11">
        <v>6169.24</v>
      </c>
      <c r="H4941" s="11">
        <v>4111.6000000000004</v>
      </c>
      <c r="I4941" s="11">
        <v>0</v>
      </c>
      <c r="J4941" s="11">
        <v>251381.61</v>
      </c>
      <c r="K4941" s="12">
        <v>336035.65</v>
      </c>
      <c r="L4941" s="13">
        <f t="shared" si="77"/>
        <v>597698.1</v>
      </c>
    </row>
    <row r="4942" spans="1:12" s="8" customFormat="1" x14ac:dyDescent="0.25">
      <c r="A4942" s="7" t="s">
        <v>2070</v>
      </c>
      <c r="B4942" s="10" t="s">
        <v>1061</v>
      </c>
      <c r="C4942" s="10" t="s">
        <v>1124</v>
      </c>
      <c r="D4942" s="10" t="s">
        <v>43</v>
      </c>
      <c r="E4942" s="11" t="s">
        <v>44</v>
      </c>
      <c r="F4942" s="11">
        <v>0</v>
      </c>
      <c r="G4942" s="11">
        <v>2048148.76</v>
      </c>
      <c r="H4942" s="11">
        <v>1365026.4</v>
      </c>
      <c r="I4942" s="11">
        <v>0</v>
      </c>
      <c r="J4942" s="11">
        <v>83457137.390000001</v>
      </c>
      <c r="K4942" s="12">
        <v>111561751.55</v>
      </c>
      <c r="L4942" s="13">
        <f t="shared" si="77"/>
        <v>198432064.09999999</v>
      </c>
    </row>
    <row r="4943" spans="1:12" s="8" customFormat="1" x14ac:dyDescent="0.25">
      <c r="A4943" s="7" t="s">
        <v>2071</v>
      </c>
      <c r="B4943" s="10" t="s">
        <v>1061</v>
      </c>
      <c r="C4943" s="10" t="s">
        <v>1125</v>
      </c>
      <c r="D4943" s="10" t="s">
        <v>31</v>
      </c>
      <c r="E4943" s="11" t="s">
        <v>32</v>
      </c>
      <c r="F4943" s="11">
        <v>0</v>
      </c>
      <c r="G4943" s="11">
        <v>278351.75</v>
      </c>
      <c r="H4943" s="11">
        <v>22446.52</v>
      </c>
      <c r="I4943" s="11">
        <v>0</v>
      </c>
      <c r="J4943" s="11">
        <v>1292716.3799999999</v>
      </c>
      <c r="K4943" s="12">
        <v>1435046.75</v>
      </c>
      <c r="L4943" s="13">
        <f t="shared" si="77"/>
        <v>3028561.4</v>
      </c>
    </row>
    <row r="4944" spans="1:12" s="8" customFormat="1" x14ac:dyDescent="0.25">
      <c r="A4944" s="7" t="s">
        <v>2071</v>
      </c>
      <c r="B4944" s="10" t="s">
        <v>1061</v>
      </c>
      <c r="C4944" s="10" t="s">
        <v>1125</v>
      </c>
      <c r="D4944" s="10" t="s">
        <v>35</v>
      </c>
      <c r="E4944" s="11" t="s">
        <v>36</v>
      </c>
      <c r="F4944" s="11">
        <v>0</v>
      </c>
      <c r="G4944" s="11">
        <v>3199115.06</v>
      </c>
      <c r="H4944" s="11">
        <v>257979.37</v>
      </c>
      <c r="I4944" s="11">
        <v>0</v>
      </c>
      <c r="J4944" s="11">
        <v>14857274.779999999</v>
      </c>
      <c r="K4944" s="12">
        <v>16493087.050000001</v>
      </c>
      <c r="L4944" s="13">
        <f t="shared" si="77"/>
        <v>34807456.260000005</v>
      </c>
    </row>
    <row r="4945" spans="1:12" s="8" customFormat="1" x14ac:dyDescent="0.25">
      <c r="A4945" s="7" t="s">
        <v>2071</v>
      </c>
      <c r="B4945" s="10" t="s">
        <v>1061</v>
      </c>
      <c r="C4945" s="10" t="s">
        <v>1125</v>
      </c>
      <c r="D4945" s="10" t="s">
        <v>43</v>
      </c>
      <c r="E4945" s="11" t="s">
        <v>44</v>
      </c>
      <c r="F4945" s="11">
        <v>0</v>
      </c>
      <c r="G4945" s="11">
        <v>29055670.190000001</v>
      </c>
      <c r="H4945" s="11">
        <v>2343074.11</v>
      </c>
      <c r="I4945" s="11">
        <v>0</v>
      </c>
      <c r="J4945" s="11">
        <v>134939840.84</v>
      </c>
      <c r="K4945" s="12">
        <v>149796956.38999999</v>
      </c>
      <c r="L4945" s="13">
        <f t="shared" si="77"/>
        <v>316135541.52999997</v>
      </c>
    </row>
    <row r="4946" spans="1:12" s="8" customFormat="1" x14ac:dyDescent="0.25">
      <c r="A4946" s="7" t="s">
        <v>2072</v>
      </c>
      <c r="B4946" s="10" t="s">
        <v>1061</v>
      </c>
      <c r="C4946" s="10" t="s">
        <v>1126</v>
      </c>
      <c r="D4946" s="10" t="s">
        <v>15</v>
      </c>
      <c r="E4946" s="11" t="s">
        <v>16</v>
      </c>
      <c r="F4946" s="11">
        <v>0</v>
      </c>
      <c r="G4946" s="11">
        <v>2569.9</v>
      </c>
      <c r="H4946" s="11">
        <v>1191.67</v>
      </c>
      <c r="I4946" s="11">
        <v>0</v>
      </c>
      <c r="J4946" s="11">
        <v>14836.62</v>
      </c>
      <c r="K4946" s="12">
        <v>17081.41</v>
      </c>
      <c r="L4946" s="13">
        <f t="shared" si="77"/>
        <v>35679.600000000006</v>
      </c>
    </row>
    <row r="4947" spans="1:12" s="8" customFormat="1" x14ac:dyDescent="0.25">
      <c r="A4947" s="7" t="s">
        <v>2072</v>
      </c>
      <c r="B4947" s="10" t="s">
        <v>1061</v>
      </c>
      <c r="C4947" s="10" t="s">
        <v>1126</v>
      </c>
      <c r="D4947" s="10" t="s">
        <v>41</v>
      </c>
      <c r="E4947" s="11" t="s">
        <v>42</v>
      </c>
      <c r="F4947" s="11">
        <v>0</v>
      </c>
      <c r="G4947" s="11">
        <v>3926.35</v>
      </c>
      <c r="H4947" s="11">
        <v>1820.66</v>
      </c>
      <c r="I4947" s="11">
        <v>0</v>
      </c>
      <c r="J4947" s="11">
        <v>22667.72</v>
      </c>
      <c r="K4947" s="12">
        <v>26097.37</v>
      </c>
      <c r="L4947" s="13">
        <f t="shared" si="77"/>
        <v>54512.100000000006</v>
      </c>
    </row>
    <row r="4948" spans="1:12" s="8" customFormat="1" x14ac:dyDescent="0.25">
      <c r="A4948" s="7" t="s">
        <v>2072</v>
      </c>
      <c r="B4948" s="10" t="s">
        <v>1061</v>
      </c>
      <c r="C4948" s="10" t="s">
        <v>1126</v>
      </c>
      <c r="D4948" s="10" t="s">
        <v>31</v>
      </c>
      <c r="E4948" s="11" t="s">
        <v>32</v>
      </c>
      <c r="F4948" s="11">
        <v>0</v>
      </c>
      <c r="G4948" s="11">
        <v>1479209.34</v>
      </c>
      <c r="H4948" s="11">
        <v>685911.91</v>
      </c>
      <c r="I4948" s="11">
        <v>0</v>
      </c>
      <c r="J4948" s="11">
        <v>8539810.5899999999</v>
      </c>
      <c r="K4948" s="12">
        <v>9831893.8599999994</v>
      </c>
      <c r="L4948" s="13">
        <f t="shared" si="77"/>
        <v>20536825.699999999</v>
      </c>
    </row>
    <row r="4949" spans="1:12" s="8" customFormat="1" x14ac:dyDescent="0.25">
      <c r="A4949" s="7" t="s">
        <v>2072</v>
      </c>
      <c r="B4949" s="10" t="s">
        <v>1061</v>
      </c>
      <c r="C4949" s="10" t="s">
        <v>1126</v>
      </c>
      <c r="D4949" s="10" t="s">
        <v>35</v>
      </c>
      <c r="E4949" s="11" t="s">
        <v>36</v>
      </c>
      <c r="F4949" s="11">
        <v>0</v>
      </c>
      <c r="G4949" s="11">
        <v>2636732.39</v>
      </c>
      <c r="H4949" s="11">
        <v>1222657.3500000001</v>
      </c>
      <c r="I4949" s="11">
        <v>0</v>
      </c>
      <c r="J4949" s="11">
        <v>15222453.390000001</v>
      </c>
      <c r="K4949" s="12">
        <v>17525628.289999999</v>
      </c>
      <c r="L4949" s="13">
        <f t="shared" si="77"/>
        <v>36607471.420000002</v>
      </c>
    </row>
    <row r="4950" spans="1:12" s="8" customFormat="1" x14ac:dyDescent="0.25">
      <c r="A4950" s="7" t="s">
        <v>2072</v>
      </c>
      <c r="B4950" s="10" t="s">
        <v>1061</v>
      </c>
      <c r="C4950" s="10" t="s">
        <v>1126</v>
      </c>
      <c r="D4950" s="10" t="s">
        <v>37</v>
      </c>
      <c r="E4950" s="11" t="s">
        <v>38</v>
      </c>
      <c r="F4950" s="11">
        <v>0</v>
      </c>
      <c r="G4950" s="11">
        <v>3599158.78</v>
      </c>
      <c r="H4950" s="11">
        <v>1668936.12</v>
      </c>
      <c r="I4950" s="11">
        <v>0</v>
      </c>
      <c r="J4950" s="11">
        <v>20778758.91</v>
      </c>
      <c r="K4950" s="12">
        <v>23922609.280000001</v>
      </c>
      <c r="L4950" s="13">
        <f t="shared" si="77"/>
        <v>49969463.090000004</v>
      </c>
    </row>
    <row r="4951" spans="1:12" s="8" customFormat="1" x14ac:dyDescent="0.25">
      <c r="A4951" s="7" t="s">
        <v>2072</v>
      </c>
      <c r="B4951" s="10" t="s">
        <v>1061</v>
      </c>
      <c r="C4951" s="10" t="s">
        <v>1126</v>
      </c>
      <c r="D4951" s="10" t="s">
        <v>542</v>
      </c>
      <c r="E4951" s="11" t="s">
        <v>543</v>
      </c>
      <c r="F4951" s="11">
        <v>0</v>
      </c>
      <c r="G4951" s="11">
        <v>21142561.91</v>
      </c>
      <c r="H4951" s="11">
        <v>9803842.3100000005</v>
      </c>
      <c r="I4951" s="11">
        <v>0</v>
      </c>
      <c r="J4951" s="11">
        <v>122060798.98999999</v>
      </c>
      <c r="K4951" s="12">
        <v>140528739.80000001</v>
      </c>
      <c r="L4951" s="13">
        <f t="shared" si="77"/>
        <v>293535943.00999999</v>
      </c>
    </row>
    <row r="4952" spans="1:12" s="8" customFormat="1" x14ac:dyDescent="0.25">
      <c r="A4952" s="7" t="s">
        <v>2072</v>
      </c>
      <c r="B4952" s="10" t="s">
        <v>1061</v>
      </c>
      <c r="C4952" s="10" t="s">
        <v>1126</v>
      </c>
      <c r="D4952" s="10" t="s">
        <v>43</v>
      </c>
      <c r="E4952" s="11" t="s">
        <v>44</v>
      </c>
      <c r="F4952" s="11">
        <v>0</v>
      </c>
      <c r="G4952" s="11">
        <v>25326369.390000001</v>
      </c>
      <c r="H4952" s="11">
        <v>11743881.01</v>
      </c>
      <c r="I4952" s="11">
        <v>0</v>
      </c>
      <c r="J4952" s="11">
        <v>146214867.19</v>
      </c>
      <c r="K4952" s="12">
        <v>168337346.63999999</v>
      </c>
      <c r="L4952" s="13">
        <f t="shared" si="77"/>
        <v>351622464.23000002</v>
      </c>
    </row>
    <row r="4953" spans="1:12" s="8" customFormat="1" x14ac:dyDescent="0.25">
      <c r="A4953" s="7" t="s">
        <v>2072</v>
      </c>
      <c r="B4953" s="10" t="s">
        <v>1061</v>
      </c>
      <c r="C4953" s="10" t="s">
        <v>1126</v>
      </c>
      <c r="D4953" s="10" t="s">
        <v>307</v>
      </c>
      <c r="E4953" s="11" t="s">
        <v>308</v>
      </c>
      <c r="F4953" s="11">
        <v>0</v>
      </c>
      <c r="G4953" s="11">
        <v>14134553.939999999</v>
      </c>
      <c r="H4953" s="11">
        <v>6554216.9699999997</v>
      </c>
      <c r="I4953" s="11">
        <v>0</v>
      </c>
      <c r="J4953" s="11">
        <v>81601981.590000004</v>
      </c>
      <c r="K4953" s="12">
        <v>93948456.280000001</v>
      </c>
      <c r="L4953" s="13">
        <f t="shared" si="77"/>
        <v>196239208.78</v>
      </c>
    </row>
    <row r="4954" spans="1:12" s="8" customFormat="1" x14ac:dyDescent="0.25">
      <c r="A4954" s="7" t="s">
        <v>2073</v>
      </c>
      <c r="B4954" s="10" t="s">
        <v>1061</v>
      </c>
      <c r="C4954" s="10" t="s">
        <v>1127</v>
      </c>
      <c r="D4954" s="10" t="s">
        <v>303</v>
      </c>
      <c r="E4954" s="11" t="s">
        <v>304</v>
      </c>
      <c r="F4954" s="11">
        <v>0</v>
      </c>
      <c r="G4954" s="11">
        <v>1459.84</v>
      </c>
      <c r="H4954" s="11">
        <v>5556.97</v>
      </c>
      <c r="I4954" s="11">
        <v>0</v>
      </c>
      <c r="J4954" s="11">
        <v>352873.08</v>
      </c>
      <c r="K4954" s="12">
        <v>663910.21</v>
      </c>
      <c r="L4954" s="13">
        <f t="shared" si="77"/>
        <v>1023800.1</v>
      </c>
    </row>
    <row r="4955" spans="1:12" s="8" customFormat="1" x14ac:dyDescent="0.25">
      <c r="A4955" s="7" t="s">
        <v>2073</v>
      </c>
      <c r="B4955" s="10" t="s">
        <v>1061</v>
      </c>
      <c r="C4955" s="10" t="s">
        <v>1127</v>
      </c>
      <c r="D4955" s="10" t="s">
        <v>218</v>
      </c>
      <c r="E4955" s="11" t="s">
        <v>219</v>
      </c>
      <c r="F4955" s="11">
        <v>0</v>
      </c>
      <c r="G4955" s="11">
        <v>412843.4</v>
      </c>
      <c r="H4955" s="11">
        <v>1571518.01</v>
      </c>
      <c r="I4955" s="11">
        <v>0</v>
      </c>
      <c r="J4955" s="11">
        <v>99792908.730000004</v>
      </c>
      <c r="K4955" s="12">
        <v>187754565.65000001</v>
      </c>
      <c r="L4955" s="13">
        <f t="shared" si="77"/>
        <v>289531835.79000002</v>
      </c>
    </row>
    <row r="4956" spans="1:12" s="8" customFormat="1" x14ac:dyDescent="0.25">
      <c r="A4956" s="7" t="s">
        <v>2073</v>
      </c>
      <c r="B4956" s="10" t="s">
        <v>1061</v>
      </c>
      <c r="C4956" s="10" t="s">
        <v>1127</v>
      </c>
      <c r="D4956" s="10" t="s">
        <v>31</v>
      </c>
      <c r="E4956" s="11" t="s">
        <v>32</v>
      </c>
      <c r="F4956" s="11">
        <v>0</v>
      </c>
      <c r="G4956" s="11">
        <v>7871.15</v>
      </c>
      <c r="H4956" s="11">
        <v>29962.080000000002</v>
      </c>
      <c r="I4956" s="11">
        <v>0</v>
      </c>
      <c r="J4956" s="11">
        <v>1902621.43</v>
      </c>
      <c r="K4956" s="12">
        <v>3579671.78</v>
      </c>
      <c r="L4956" s="13">
        <f t="shared" si="77"/>
        <v>5520126.4399999995</v>
      </c>
    </row>
    <row r="4957" spans="1:12" s="8" customFormat="1" x14ac:dyDescent="0.25">
      <c r="A4957" s="7" t="s">
        <v>2073</v>
      </c>
      <c r="B4957" s="10" t="s">
        <v>1061</v>
      </c>
      <c r="C4957" s="10" t="s">
        <v>1127</v>
      </c>
      <c r="D4957" s="10" t="s">
        <v>35</v>
      </c>
      <c r="E4957" s="11" t="s">
        <v>36</v>
      </c>
      <c r="F4957" s="11">
        <v>0</v>
      </c>
      <c r="G4957" s="11">
        <v>30491.55</v>
      </c>
      <c r="H4957" s="11">
        <v>116068.29</v>
      </c>
      <c r="I4957" s="11">
        <v>0</v>
      </c>
      <c r="J4957" s="11">
        <v>7370448.1399999997</v>
      </c>
      <c r="K4957" s="12">
        <v>13867070.369999999</v>
      </c>
      <c r="L4957" s="13">
        <f t="shared" si="77"/>
        <v>21384078.349999998</v>
      </c>
    </row>
    <row r="4958" spans="1:12" s="8" customFormat="1" x14ac:dyDescent="0.25">
      <c r="A4958" s="7" t="s">
        <v>2073</v>
      </c>
      <c r="B4958" s="10" t="s">
        <v>1061</v>
      </c>
      <c r="C4958" s="10" t="s">
        <v>1127</v>
      </c>
      <c r="D4958" s="10" t="s">
        <v>307</v>
      </c>
      <c r="E4958" s="11" t="s">
        <v>308</v>
      </c>
      <c r="F4958" s="11">
        <v>0</v>
      </c>
      <c r="G4958" s="11">
        <v>270470.06</v>
      </c>
      <c r="H4958" s="11">
        <v>1029563.65</v>
      </c>
      <c r="I4958" s="11">
        <v>0</v>
      </c>
      <c r="J4958" s="11">
        <v>65378284.619999997</v>
      </c>
      <c r="K4958" s="12">
        <v>123005447.81999999</v>
      </c>
      <c r="L4958" s="13">
        <f t="shared" si="77"/>
        <v>189683766.14999998</v>
      </c>
    </row>
    <row r="4959" spans="1:12" s="8" customFormat="1" x14ac:dyDescent="0.25">
      <c r="A4959" s="7" t="s">
        <v>2074</v>
      </c>
      <c r="B4959" s="10" t="s">
        <v>1061</v>
      </c>
      <c r="C4959" s="10" t="s">
        <v>624</v>
      </c>
      <c r="D4959" s="10" t="s">
        <v>25</v>
      </c>
      <c r="E4959" s="11" t="s">
        <v>26</v>
      </c>
      <c r="F4959" s="11">
        <v>0</v>
      </c>
      <c r="G4959" s="11">
        <v>2514.61</v>
      </c>
      <c r="H4959" s="11">
        <v>1489.03</v>
      </c>
      <c r="I4959" s="11">
        <v>0</v>
      </c>
      <c r="J4959" s="11">
        <v>90771.46</v>
      </c>
      <c r="K4959" s="12">
        <v>168595</v>
      </c>
      <c r="L4959" s="13">
        <f t="shared" si="77"/>
        <v>263370.09999999998</v>
      </c>
    </row>
    <row r="4960" spans="1:12" s="8" customFormat="1" x14ac:dyDescent="0.25">
      <c r="A4960" s="7" t="s">
        <v>2074</v>
      </c>
      <c r="B4960" s="10" t="s">
        <v>1061</v>
      </c>
      <c r="C4960" s="10" t="s">
        <v>624</v>
      </c>
      <c r="D4960" s="10" t="s">
        <v>31</v>
      </c>
      <c r="E4960" s="11" t="s">
        <v>32</v>
      </c>
      <c r="F4960" s="11">
        <v>0</v>
      </c>
      <c r="G4960" s="11">
        <v>6041.59</v>
      </c>
      <c r="H4960" s="11">
        <v>3577.53</v>
      </c>
      <c r="I4960" s="11">
        <v>0</v>
      </c>
      <c r="J4960" s="11">
        <v>218086.75</v>
      </c>
      <c r="K4960" s="12">
        <v>405064.93</v>
      </c>
      <c r="L4960" s="13">
        <f t="shared" si="77"/>
        <v>632770.80000000005</v>
      </c>
    </row>
    <row r="4961" spans="1:12" s="8" customFormat="1" x14ac:dyDescent="0.25">
      <c r="A4961" s="7" t="s">
        <v>2074</v>
      </c>
      <c r="B4961" s="10" t="s">
        <v>1061</v>
      </c>
      <c r="C4961" s="10" t="s">
        <v>624</v>
      </c>
      <c r="D4961" s="10" t="s">
        <v>43</v>
      </c>
      <c r="E4961" s="11" t="s">
        <v>44</v>
      </c>
      <c r="F4961" s="11">
        <v>0</v>
      </c>
      <c r="G4961" s="11">
        <v>3702325.8</v>
      </c>
      <c r="H4961" s="11">
        <v>2192336.44</v>
      </c>
      <c r="I4961" s="11">
        <v>0</v>
      </c>
      <c r="J4961" s="11">
        <v>133644991.79000001</v>
      </c>
      <c r="K4961" s="12">
        <v>248226441.75999999</v>
      </c>
      <c r="L4961" s="13">
        <f t="shared" si="77"/>
        <v>387766095.78999996</v>
      </c>
    </row>
    <row r="4962" spans="1:12" s="8" customFormat="1" x14ac:dyDescent="0.25">
      <c r="A4962" s="7" t="s">
        <v>2075</v>
      </c>
      <c r="B4962" s="10" t="s">
        <v>1061</v>
      </c>
      <c r="C4962" s="10" t="s">
        <v>1128</v>
      </c>
      <c r="D4962" s="10" t="s">
        <v>31</v>
      </c>
      <c r="E4962" s="11" t="s">
        <v>32</v>
      </c>
      <c r="F4962" s="11">
        <v>0</v>
      </c>
      <c r="G4962" s="11">
        <v>5359.65</v>
      </c>
      <c r="H4962" s="11">
        <v>14216.87</v>
      </c>
      <c r="I4962" s="11">
        <v>0</v>
      </c>
      <c r="J4962" s="11">
        <v>833252.95</v>
      </c>
      <c r="K4962" s="12">
        <v>1308618.93</v>
      </c>
      <c r="L4962" s="13">
        <f t="shared" si="77"/>
        <v>2161448.4</v>
      </c>
    </row>
    <row r="4963" spans="1:12" s="8" customFormat="1" x14ac:dyDescent="0.25">
      <c r="A4963" s="7" t="s">
        <v>2075</v>
      </c>
      <c r="B4963" s="10" t="s">
        <v>1061</v>
      </c>
      <c r="C4963" s="10" t="s">
        <v>1128</v>
      </c>
      <c r="D4963" s="10" t="s">
        <v>35</v>
      </c>
      <c r="E4963" s="11" t="s">
        <v>36</v>
      </c>
      <c r="F4963" s="11">
        <v>0</v>
      </c>
      <c r="G4963" s="11">
        <v>6965.09</v>
      </c>
      <c r="H4963" s="11">
        <v>18475.43</v>
      </c>
      <c r="I4963" s="11">
        <v>0</v>
      </c>
      <c r="J4963" s="11">
        <v>1082847.51</v>
      </c>
      <c r="K4963" s="12">
        <v>1700605.73</v>
      </c>
      <c r="L4963" s="13">
        <f t="shared" si="77"/>
        <v>2808893.76</v>
      </c>
    </row>
    <row r="4964" spans="1:12" s="8" customFormat="1" x14ac:dyDescent="0.25">
      <c r="A4964" s="7" t="s">
        <v>2075</v>
      </c>
      <c r="B4964" s="10" t="s">
        <v>1061</v>
      </c>
      <c r="C4964" s="10" t="s">
        <v>1128</v>
      </c>
      <c r="D4964" s="10" t="s">
        <v>43</v>
      </c>
      <c r="E4964" s="11" t="s">
        <v>44</v>
      </c>
      <c r="F4964" s="11">
        <v>0</v>
      </c>
      <c r="G4964" s="11">
        <v>401902.26</v>
      </c>
      <c r="H4964" s="11">
        <v>1066075.7</v>
      </c>
      <c r="I4964" s="11">
        <v>0</v>
      </c>
      <c r="J4964" s="11">
        <v>62482844.539999999</v>
      </c>
      <c r="K4964" s="12">
        <v>98128944.969999999</v>
      </c>
      <c r="L4964" s="13">
        <f t="shared" si="77"/>
        <v>162079767.47</v>
      </c>
    </row>
    <row r="4965" spans="1:12" s="8" customFormat="1" x14ac:dyDescent="0.25">
      <c r="A4965" s="7" t="s">
        <v>2076</v>
      </c>
      <c r="B4965" s="10" t="s">
        <v>1061</v>
      </c>
      <c r="C4965" s="10" t="s">
        <v>1129</v>
      </c>
      <c r="D4965" s="10" t="s">
        <v>31</v>
      </c>
      <c r="E4965" s="11" t="s">
        <v>32</v>
      </c>
      <c r="F4965" s="11">
        <v>0</v>
      </c>
      <c r="G4965" s="11">
        <v>75729.22</v>
      </c>
      <c r="H4965" s="11">
        <v>19969.3</v>
      </c>
      <c r="I4965" s="11">
        <v>0</v>
      </c>
      <c r="J4965" s="11">
        <v>547737.37</v>
      </c>
      <c r="K4965" s="12">
        <v>743248.11</v>
      </c>
      <c r="L4965" s="13">
        <f t="shared" si="77"/>
        <v>1386684</v>
      </c>
    </row>
    <row r="4966" spans="1:12" s="8" customFormat="1" x14ac:dyDescent="0.25">
      <c r="A4966" s="7" t="s">
        <v>2076</v>
      </c>
      <c r="B4966" s="10" t="s">
        <v>1061</v>
      </c>
      <c r="C4966" s="10" t="s">
        <v>1129</v>
      </c>
      <c r="D4966" s="10" t="s">
        <v>35</v>
      </c>
      <c r="E4966" s="11" t="s">
        <v>36</v>
      </c>
      <c r="F4966" s="11">
        <v>0</v>
      </c>
      <c r="G4966" s="11">
        <v>956005.42</v>
      </c>
      <c r="H4966" s="11">
        <v>252092.36</v>
      </c>
      <c r="I4966" s="11">
        <v>0</v>
      </c>
      <c r="J4966" s="11">
        <v>6914634.6799999997</v>
      </c>
      <c r="K4966" s="12">
        <v>9382761.5600000005</v>
      </c>
      <c r="L4966" s="13">
        <f t="shared" si="77"/>
        <v>17505494.02</v>
      </c>
    </row>
    <row r="4967" spans="1:12" s="8" customFormat="1" x14ac:dyDescent="0.25">
      <c r="A4967" s="7" t="s">
        <v>2076</v>
      </c>
      <c r="B4967" s="10" t="s">
        <v>1061</v>
      </c>
      <c r="C4967" s="10" t="s">
        <v>1129</v>
      </c>
      <c r="D4967" s="10" t="s">
        <v>307</v>
      </c>
      <c r="E4967" s="11" t="s">
        <v>308</v>
      </c>
      <c r="F4967" s="11">
        <v>0</v>
      </c>
      <c r="G4967" s="11">
        <v>14818784.359999999</v>
      </c>
      <c r="H4967" s="11">
        <v>3907616.34</v>
      </c>
      <c r="I4967" s="11">
        <v>0</v>
      </c>
      <c r="J4967" s="11">
        <v>107181903.95</v>
      </c>
      <c r="K4967" s="12">
        <v>145439678.88</v>
      </c>
      <c r="L4967" s="13">
        <f t="shared" si="77"/>
        <v>271347983.52999997</v>
      </c>
    </row>
    <row r="4968" spans="1:12" s="8" customFormat="1" x14ac:dyDescent="0.25">
      <c r="A4968" s="7" t="s">
        <v>2077</v>
      </c>
      <c r="B4968" s="10" t="s">
        <v>1061</v>
      </c>
      <c r="C4968" s="10" t="s">
        <v>1130</v>
      </c>
      <c r="D4968" s="10" t="s">
        <v>303</v>
      </c>
      <c r="E4968" s="11" t="s">
        <v>304</v>
      </c>
      <c r="F4968" s="11">
        <v>0</v>
      </c>
      <c r="G4968" s="11">
        <v>0</v>
      </c>
      <c r="H4968" s="11">
        <v>2330.31</v>
      </c>
      <c r="I4968" s="11">
        <v>0</v>
      </c>
      <c r="J4968" s="11">
        <v>145863.4</v>
      </c>
      <c r="K4968" s="12">
        <v>215176.49</v>
      </c>
      <c r="L4968" s="13">
        <f t="shared" si="77"/>
        <v>363370.19999999995</v>
      </c>
    </row>
    <row r="4969" spans="1:12" s="8" customFormat="1" x14ac:dyDescent="0.25">
      <c r="A4969" s="7" t="s">
        <v>2077</v>
      </c>
      <c r="B4969" s="10" t="s">
        <v>1061</v>
      </c>
      <c r="C4969" s="10" t="s">
        <v>1130</v>
      </c>
      <c r="D4969" s="10" t="s">
        <v>218</v>
      </c>
      <c r="E4969" s="11" t="s">
        <v>219</v>
      </c>
      <c r="F4969" s="11">
        <v>0</v>
      </c>
      <c r="G4969" s="11">
        <v>0</v>
      </c>
      <c r="H4969" s="11">
        <v>869346.65</v>
      </c>
      <c r="I4969" s="11">
        <v>0</v>
      </c>
      <c r="J4969" s="11">
        <v>54415815.340000004</v>
      </c>
      <c r="K4969" s="12">
        <v>80273763.189999998</v>
      </c>
      <c r="L4969" s="13">
        <f t="shared" si="77"/>
        <v>135558925.18000001</v>
      </c>
    </row>
    <row r="4970" spans="1:12" s="8" customFormat="1" x14ac:dyDescent="0.25">
      <c r="A4970" s="7" t="s">
        <v>2077</v>
      </c>
      <c r="B4970" s="10" t="s">
        <v>1061</v>
      </c>
      <c r="C4970" s="10" t="s">
        <v>1130</v>
      </c>
      <c r="D4970" s="10" t="s">
        <v>31</v>
      </c>
      <c r="E4970" s="11" t="s">
        <v>32</v>
      </c>
      <c r="F4970" s="11">
        <v>0</v>
      </c>
      <c r="G4970" s="11">
        <v>0</v>
      </c>
      <c r="H4970" s="11">
        <v>1721.23</v>
      </c>
      <c r="I4970" s="11">
        <v>0</v>
      </c>
      <c r="J4970" s="11">
        <v>107738.65</v>
      </c>
      <c r="K4970" s="12">
        <v>158935.16</v>
      </c>
      <c r="L4970" s="13">
        <f t="shared" si="77"/>
        <v>268395.03999999998</v>
      </c>
    </row>
    <row r="4971" spans="1:12" s="8" customFormat="1" x14ac:dyDescent="0.25">
      <c r="A4971" s="7" t="s">
        <v>2077</v>
      </c>
      <c r="B4971" s="10" t="s">
        <v>1061</v>
      </c>
      <c r="C4971" s="10" t="s">
        <v>1130</v>
      </c>
      <c r="D4971" s="10" t="s">
        <v>37</v>
      </c>
      <c r="E4971" s="11" t="s">
        <v>38</v>
      </c>
      <c r="F4971" s="11">
        <v>0</v>
      </c>
      <c r="G4971" s="11">
        <v>0</v>
      </c>
      <c r="H4971" s="11">
        <v>30714.63</v>
      </c>
      <c r="I4971" s="11">
        <v>0</v>
      </c>
      <c r="J4971" s="11">
        <v>1922548.81</v>
      </c>
      <c r="K4971" s="12">
        <v>2836128.18</v>
      </c>
      <c r="L4971" s="13">
        <f t="shared" si="77"/>
        <v>4789391.62</v>
      </c>
    </row>
    <row r="4972" spans="1:12" s="8" customFormat="1" x14ac:dyDescent="0.25">
      <c r="A4972" s="7" t="s">
        <v>2077</v>
      </c>
      <c r="B4972" s="10" t="s">
        <v>1061</v>
      </c>
      <c r="C4972" s="10" t="s">
        <v>1130</v>
      </c>
      <c r="D4972" s="10" t="s">
        <v>43</v>
      </c>
      <c r="E4972" s="11" t="s">
        <v>44</v>
      </c>
      <c r="F4972" s="11">
        <v>0</v>
      </c>
      <c r="G4972" s="11">
        <v>0</v>
      </c>
      <c r="H4972" s="11">
        <v>616127.18000000005</v>
      </c>
      <c r="I4972" s="11">
        <v>0</v>
      </c>
      <c r="J4972" s="11">
        <v>38565815.799999997</v>
      </c>
      <c r="K4972" s="12">
        <v>56891974.210000001</v>
      </c>
      <c r="L4972" s="13">
        <f t="shared" si="77"/>
        <v>96073917.189999998</v>
      </c>
    </row>
    <row r="4973" spans="1:12" s="8" customFormat="1" x14ac:dyDescent="0.25">
      <c r="A4973" s="7" t="s">
        <v>2078</v>
      </c>
      <c r="B4973" s="10" t="s">
        <v>1061</v>
      </c>
      <c r="C4973" s="10" t="s">
        <v>1131</v>
      </c>
      <c r="D4973" s="10" t="s">
        <v>303</v>
      </c>
      <c r="E4973" s="11" t="s">
        <v>304</v>
      </c>
      <c r="F4973" s="11">
        <v>0</v>
      </c>
      <c r="G4973" s="11">
        <v>153500.49</v>
      </c>
      <c r="H4973" s="11">
        <v>32844.15</v>
      </c>
      <c r="I4973" s="11">
        <v>0</v>
      </c>
      <c r="J4973" s="11">
        <v>639333.29</v>
      </c>
      <c r="K4973" s="12">
        <v>956019.61</v>
      </c>
      <c r="L4973" s="13">
        <f t="shared" si="77"/>
        <v>1781697.54</v>
      </c>
    </row>
    <row r="4974" spans="1:12" s="8" customFormat="1" x14ac:dyDescent="0.25">
      <c r="A4974" s="7" t="s">
        <v>2078</v>
      </c>
      <c r="B4974" s="10" t="s">
        <v>1061</v>
      </c>
      <c r="C4974" s="10" t="s">
        <v>1131</v>
      </c>
      <c r="D4974" s="10" t="s">
        <v>218</v>
      </c>
      <c r="E4974" s="11" t="s">
        <v>219</v>
      </c>
      <c r="F4974" s="11">
        <v>0</v>
      </c>
      <c r="G4974" s="11">
        <v>47861057.969999999</v>
      </c>
      <c r="H4974" s="11">
        <v>10240719.869999999</v>
      </c>
      <c r="I4974" s="11">
        <v>0</v>
      </c>
      <c r="J4974" s="11">
        <v>199342468.16999999</v>
      </c>
      <c r="K4974" s="12">
        <v>298084444.14999998</v>
      </c>
      <c r="L4974" s="13">
        <f t="shared" si="77"/>
        <v>555528690.15999997</v>
      </c>
    </row>
    <row r="4975" spans="1:12" s="8" customFormat="1" x14ac:dyDescent="0.25">
      <c r="A4975" s="7" t="s">
        <v>2078</v>
      </c>
      <c r="B4975" s="10" t="s">
        <v>1061</v>
      </c>
      <c r="C4975" s="10" t="s">
        <v>1131</v>
      </c>
      <c r="D4975" s="10" t="s">
        <v>31</v>
      </c>
      <c r="E4975" s="11" t="s">
        <v>32</v>
      </c>
      <c r="F4975" s="11">
        <v>0</v>
      </c>
      <c r="G4975" s="11">
        <v>1138887.99</v>
      </c>
      <c r="H4975" s="11">
        <v>243685.23</v>
      </c>
      <c r="I4975" s="11">
        <v>0</v>
      </c>
      <c r="J4975" s="11">
        <v>4743496.12</v>
      </c>
      <c r="K4975" s="12">
        <v>7093131.8099999996</v>
      </c>
      <c r="L4975" s="13">
        <f t="shared" si="77"/>
        <v>13219201.149999999</v>
      </c>
    </row>
    <row r="4976" spans="1:12" s="8" customFormat="1" x14ac:dyDescent="0.25">
      <c r="A4976" s="7" t="s">
        <v>2078</v>
      </c>
      <c r="B4976" s="10" t="s">
        <v>1061</v>
      </c>
      <c r="C4976" s="10" t="s">
        <v>1131</v>
      </c>
      <c r="D4976" s="10" t="s">
        <v>35</v>
      </c>
      <c r="E4976" s="11" t="s">
        <v>36</v>
      </c>
      <c r="F4976" s="11">
        <v>0</v>
      </c>
      <c r="G4976" s="11">
        <v>6328962.4100000001</v>
      </c>
      <c r="H4976" s="11">
        <v>1354193.45</v>
      </c>
      <c r="I4976" s="11">
        <v>0</v>
      </c>
      <c r="J4976" s="11">
        <v>26360282.079999998</v>
      </c>
      <c r="K4976" s="12">
        <v>39417541.590000004</v>
      </c>
      <c r="L4976" s="13">
        <f t="shared" si="77"/>
        <v>73460979.530000001</v>
      </c>
    </row>
    <row r="4977" spans="1:12" s="8" customFormat="1" x14ac:dyDescent="0.25">
      <c r="A4977" s="7" t="s">
        <v>2078</v>
      </c>
      <c r="B4977" s="10" t="s">
        <v>1061</v>
      </c>
      <c r="C4977" s="10" t="s">
        <v>1131</v>
      </c>
      <c r="D4977" s="10" t="s">
        <v>37</v>
      </c>
      <c r="E4977" s="11" t="s">
        <v>38</v>
      </c>
      <c r="F4977" s="11">
        <v>0</v>
      </c>
      <c r="G4977" s="11">
        <v>782823.18</v>
      </c>
      <c r="H4977" s="11">
        <v>167498.87</v>
      </c>
      <c r="I4977" s="11">
        <v>0</v>
      </c>
      <c r="J4977" s="11">
        <v>3260477.55</v>
      </c>
      <c r="K4977" s="12">
        <v>4875517.22</v>
      </c>
      <c r="L4977" s="13">
        <f t="shared" si="77"/>
        <v>9086316.8200000003</v>
      </c>
    </row>
    <row r="4978" spans="1:12" s="8" customFormat="1" x14ac:dyDescent="0.25">
      <c r="A4978" s="7" t="s">
        <v>2078</v>
      </c>
      <c r="B4978" s="10" t="s">
        <v>1061</v>
      </c>
      <c r="C4978" s="10" t="s">
        <v>1131</v>
      </c>
      <c r="D4978" s="10" t="s">
        <v>307</v>
      </c>
      <c r="E4978" s="11" t="s">
        <v>308</v>
      </c>
      <c r="F4978" s="11">
        <v>0</v>
      </c>
      <c r="G4978" s="11">
        <v>9981597.9600000009</v>
      </c>
      <c r="H4978" s="11">
        <v>2135739.4300000002</v>
      </c>
      <c r="I4978" s="11">
        <v>0</v>
      </c>
      <c r="J4978" s="11">
        <v>41573597.789999999</v>
      </c>
      <c r="K4978" s="12">
        <v>62166596.509999998</v>
      </c>
      <c r="L4978" s="13">
        <f t="shared" si="77"/>
        <v>115857531.69</v>
      </c>
    </row>
    <row r="4979" spans="1:12" s="8" customFormat="1" x14ac:dyDescent="0.25">
      <c r="A4979" s="7" t="s">
        <v>2079</v>
      </c>
      <c r="B4979" s="10" t="s">
        <v>1061</v>
      </c>
      <c r="C4979" s="10" t="s">
        <v>1132</v>
      </c>
      <c r="D4979" s="10" t="s">
        <v>31</v>
      </c>
      <c r="E4979" s="11" t="s">
        <v>32</v>
      </c>
      <c r="F4979" s="11">
        <v>0</v>
      </c>
      <c r="G4979" s="11">
        <v>0</v>
      </c>
      <c r="H4979" s="11">
        <v>29577.31</v>
      </c>
      <c r="I4979" s="11">
        <v>0</v>
      </c>
      <c r="J4979" s="11">
        <v>1590774.56</v>
      </c>
      <c r="K4979" s="12">
        <v>2769466.29</v>
      </c>
      <c r="L4979" s="13">
        <f t="shared" si="77"/>
        <v>4389818.16</v>
      </c>
    </row>
    <row r="4980" spans="1:12" s="8" customFormat="1" x14ac:dyDescent="0.25">
      <c r="A4980" s="7" t="s">
        <v>2079</v>
      </c>
      <c r="B4980" s="10" t="s">
        <v>1061</v>
      </c>
      <c r="C4980" s="10" t="s">
        <v>1132</v>
      </c>
      <c r="D4980" s="10" t="s">
        <v>35</v>
      </c>
      <c r="E4980" s="11" t="s">
        <v>36</v>
      </c>
      <c r="F4980" s="11">
        <v>0</v>
      </c>
      <c r="G4980" s="11">
        <v>0</v>
      </c>
      <c r="H4980" s="11">
        <v>268355.69</v>
      </c>
      <c r="I4980" s="11">
        <v>0</v>
      </c>
      <c r="J4980" s="11">
        <v>14433139.439999999</v>
      </c>
      <c r="K4980" s="12">
        <v>25127440.609999999</v>
      </c>
      <c r="L4980" s="13">
        <f t="shared" si="77"/>
        <v>39828935.739999995</v>
      </c>
    </row>
    <row r="4981" spans="1:12" s="8" customFormat="1" x14ac:dyDescent="0.25">
      <c r="A4981" s="7" t="s">
        <v>2080</v>
      </c>
      <c r="B4981" s="10" t="s">
        <v>1061</v>
      </c>
      <c r="C4981" s="10" t="s">
        <v>411</v>
      </c>
      <c r="D4981" s="10" t="s">
        <v>303</v>
      </c>
      <c r="E4981" s="11" t="s">
        <v>304</v>
      </c>
      <c r="F4981" s="11">
        <v>0</v>
      </c>
      <c r="G4981" s="11">
        <v>17650.62</v>
      </c>
      <c r="H4981" s="11">
        <v>17551.14</v>
      </c>
      <c r="I4981" s="11">
        <v>0</v>
      </c>
      <c r="J4981" s="11">
        <v>527696.99</v>
      </c>
      <c r="K4981" s="12">
        <v>794416.87</v>
      </c>
      <c r="L4981" s="13">
        <f t="shared" si="77"/>
        <v>1357315.62</v>
      </c>
    </row>
    <row r="4982" spans="1:12" s="8" customFormat="1" x14ac:dyDescent="0.25">
      <c r="A4982" s="7" t="s">
        <v>2080</v>
      </c>
      <c r="B4982" s="10" t="s">
        <v>1061</v>
      </c>
      <c r="C4982" s="10" t="s">
        <v>411</v>
      </c>
      <c r="D4982" s="10" t="s">
        <v>218</v>
      </c>
      <c r="E4982" s="11" t="s">
        <v>219</v>
      </c>
      <c r="F4982" s="11">
        <v>0</v>
      </c>
      <c r="G4982" s="11">
        <v>1967088.22</v>
      </c>
      <c r="H4982" s="11">
        <v>1956001.06</v>
      </c>
      <c r="I4982" s="11">
        <v>0</v>
      </c>
      <c r="J4982" s="11">
        <v>58809622.210000001</v>
      </c>
      <c r="K4982" s="12">
        <v>88534437.700000003</v>
      </c>
      <c r="L4982" s="13">
        <f t="shared" si="77"/>
        <v>151267149.19</v>
      </c>
    </row>
    <row r="4983" spans="1:12" s="8" customFormat="1" x14ac:dyDescent="0.25">
      <c r="A4983" s="7" t="s">
        <v>2080</v>
      </c>
      <c r="B4983" s="10" t="s">
        <v>1061</v>
      </c>
      <c r="C4983" s="10" t="s">
        <v>411</v>
      </c>
      <c r="D4983" s="10" t="s">
        <v>31</v>
      </c>
      <c r="E4983" s="11" t="s">
        <v>32</v>
      </c>
      <c r="F4983" s="11">
        <v>0</v>
      </c>
      <c r="G4983" s="11">
        <v>21154.25</v>
      </c>
      <c r="H4983" s="11">
        <v>21035.02</v>
      </c>
      <c r="I4983" s="11">
        <v>0</v>
      </c>
      <c r="J4983" s="11">
        <v>632444.15</v>
      </c>
      <c r="K4983" s="12">
        <v>952107.58</v>
      </c>
      <c r="L4983" s="13">
        <f t="shared" si="77"/>
        <v>1626741</v>
      </c>
    </row>
    <row r="4984" spans="1:12" s="8" customFormat="1" x14ac:dyDescent="0.25">
      <c r="A4984" s="7" t="s">
        <v>2080</v>
      </c>
      <c r="B4984" s="10" t="s">
        <v>1061</v>
      </c>
      <c r="C4984" s="10" t="s">
        <v>411</v>
      </c>
      <c r="D4984" s="10" t="s">
        <v>37</v>
      </c>
      <c r="E4984" s="11" t="s">
        <v>38</v>
      </c>
      <c r="F4984" s="11">
        <v>0</v>
      </c>
      <c r="G4984" s="11">
        <v>3530.66</v>
      </c>
      <c r="H4984" s="11">
        <v>3510.76</v>
      </c>
      <c r="I4984" s="11">
        <v>0</v>
      </c>
      <c r="J4984" s="11">
        <v>105555.44</v>
      </c>
      <c r="K4984" s="12">
        <v>158907.54</v>
      </c>
      <c r="L4984" s="13">
        <f t="shared" si="77"/>
        <v>271504.40000000002</v>
      </c>
    </row>
    <row r="4985" spans="1:12" s="8" customFormat="1" x14ac:dyDescent="0.25">
      <c r="A4985" s="7" t="s">
        <v>2080</v>
      </c>
      <c r="B4985" s="10" t="s">
        <v>1061</v>
      </c>
      <c r="C4985" s="10" t="s">
        <v>411</v>
      </c>
      <c r="D4985" s="10" t="s">
        <v>307</v>
      </c>
      <c r="E4985" s="11" t="s">
        <v>308</v>
      </c>
      <c r="F4985" s="11">
        <v>0</v>
      </c>
      <c r="G4985" s="11">
        <v>2736570.25</v>
      </c>
      <c r="H4985" s="11">
        <v>2721146.02</v>
      </c>
      <c r="I4985" s="11">
        <v>0</v>
      </c>
      <c r="J4985" s="11">
        <v>81814664.209999993</v>
      </c>
      <c r="K4985" s="12">
        <v>123167179.45999999</v>
      </c>
      <c r="L4985" s="13">
        <f t="shared" si="77"/>
        <v>210439559.94</v>
      </c>
    </row>
    <row r="4986" spans="1:12" s="8" customFormat="1" x14ac:dyDescent="0.25">
      <c r="A4986" s="7" t="s">
        <v>2081</v>
      </c>
      <c r="B4986" s="10" t="s">
        <v>1061</v>
      </c>
      <c r="C4986" s="10" t="s">
        <v>1133</v>
      </c>
      <c r="D4986" s="10" t="s">
        <v>41</v>
      </c>
      <c r="E4986" s="11" t="s">
        <v>42</v>
      </c>
      <c r="F4986" s="11">
        <v>0</v>
      </c>
      <c r="G4986" s="11">
        <v>0</v>
      </c>
      <c r="H4986" s="11">
        <v>0</v>
      </c>
      <c r="I4986" s="11">
        <v>0</v>
      </c>
      <c r="J4986" s="11">
        <v>0</v>
      </c>
      <c r="K4986" s="12">
        <v>-100058.1</v>
      </c>
      <c r="L4986" s="13">
        <f t="shared" si="77"/>
        <v>-100058.1</v>
      </c>
    </row>
    <row r="4987" spans="1:12" s="8" customFormat="1" x14ac:dyDescent="0.25">
      <c r="A4987" s="7" t="s">
        <v>2081</v>
      </c>
      <c r="B4987" s="10" t="s">
        <v>1061</v>
      </c>
      <c r="C4987" s="10" t="s">
        <v>1133</v>
      </c>
      <c r="D4987" s="10" t="s">
        <v>31</v>
      </c>
      <c r="E4987" s="11" t="s">
        <v>32</v>
      </c>
      <c r="F4987" s="11">
        <v>0</v>
      </c>
      <c r="G4987" s="11">
        <v>331049.44</v>
      </c>
      <c r="H4987" s="11">
        <v>122584.34</v>
      </c>
      <c r="I4987" s="11">
        <v>0</v>
      </c>
      <c r="J4987" s="11">
        <v>2347821.5699999998</v>
      </c>
      <c r="K4987" s="12">
        <v>3171608.43</v>
      </c>
      <c r="L4987" s="13">
        <f t="shared" si="77"/>
        <v>5973063.7799999993</v>
      </c>
    </row>
    <row r="4988" spans="1:12" s="8" customFormat="1" x14ac:dyDescent="0.25">
      <c r="A4988" s="7" t="s">
        <v>2081</v>
      </c>
      <c r="B4988" s="10" t="s">
        <v>1061</v>
      </c>
      <c r="C4988" s="10" t="s">
        <v>1133</v>
      </c>
      <c r="D4988" s="10" t="s">
        <v>35</v>
      </c>
      <c r="E4988" s="11" t="s">
        <v>36</v>
      </c>
      <c r="F4988" s="11">
        <v>0</v>
      </c>
      <c r="G4988" s="11">
        <v>350924.02</v>
      </c>
      <c r="H4988" s="11">
        <v>129943.7</v>
      </c>
      <c r="I4988" s="11">
        <v>0</v>
      </c>
      <c r="J4988" s="11">
        <v>2488773.2200000002</v>
      </c>
      <c r="K4988" s="12">
        <v>3362016.18</v>
      </c>
      <c r="L4988" s="13">
        <f t="shared" si="77"/>
        <v>6331657.120000001</v>
      </c>
    </row>
    <row r="4989" spans="1:12" s="8" customFormat="1" x14ac:dyDescent="0.25">
      <c r="A4989" s="7" t="s">
        <v>2081</v>
      </c>
      <c r="B4989" s="10" t="s">
        <v>1061</v>
      </c>
      <c r="C4989" s="10" t="s">
        <v>1133</v>
      </c>
      <c r="D4989" s="10" t="s">
        <v>37</v>
      </c>
      <c r="E4989" s="11" t="s">
        <v>38</v>
      </c>
      <c r="F4989" s="11">
        <v>0</v>
      </c>
      <c r="G4989" s="11">
        <v>9198.84</v>
      </c>
      <c r="H4989" s="11">
        <v>3406.24</v>
      </c>
      <c r="I4989" s="11">
        <v>0</v>
      </c>
      <c r="J4989" s="11">
        <v>65238.67</v>
      </c>
      <c r="K4989" s="12">
        <v>88129.15</v>
      </c>
      <c r="L4989" s="13">
        <f t="shared" si="77"/>
        <v>165972.9</v>
      </c>
    </row>
    <row r="4990" spans="1:12" s="8" customFormat="1" x14ac:dyDescent="0.25">
      <c r="A4990" s="7" t="s">
        <v>2081</v>
      </c>
      <c r="B4990" s="10" t="s">
        <v>1061</v>
      </c>
      <c r="C4990" s="10" t="s">
        <v>1133</v>
      </c>
      <c r="D4990" s="10" t="s">
        <v>542</v>
      </c>
      <c r="E4990" s="11" t="s">
        <v>543</v>
      </c>
      <c r="F4990" s="11">
        <v>0</v>
      </c>
      <c r="G4990" s="11">
        <v>4914245.3</v>
      </c>
      <c r="H4990" s="11">
        <v>1819696.48</v>
      </c>
      <c r="I4990" s="11">
        <v>0</v>
      </c>
      <c r="J4990" s="11">
        <v>34852108.259999998</v>
      </c>
      <c r="K4990" s="12">
        <v>47080766.939999998</v>
      </c>
      <c r="L4990" s="13">
        <f t="shared" si="77"/>
        <v>88666816.979999989</v>
      </c>
    </row>
    <row r="4991" spans="1:12" s="8" customFormat="1" x14ac:dyDescent="0.25">
      <c r="A4991" s="7" t="s">
        <v>2081</v>
      </c>
      <c r="B4991" s="10" t="s">
        <v>1061</v>
      </c>
      <c r="C4991" s="10" t="s">
        <v>1133</v>
      </c>
      <c r="D4991" s="10" t="s">
        <v>43</v>
      </c>
      <c r="E4991" s="11" t="s">
        <v>44</v>
      </c>
      <c r="F4991" s="11">
        <v>0</v>
      </c>
      <c r="G4991" s="11">
        <v>14255355.4</v>
      </c>
      <c r="H4991" s="11">
        <v>5278617.24</v>
      </c>
      <c r="I4991" s="11">
        <v>0</v>
      </c>
      <c r="J4991" s="11">
        <v>101099794.28</v>
      </c>
      <c r="K4991" s="12">
        <v>136572967.62</v>
      </c>
      <c r="L4991" s="13">
        <f t="shared" si="77"/>
        <v>257206734.54000002</v>
      </c>
    </row>
    <row r="4992" spans="1:12" s="8" customFormat="1" x14ac:dyDescent="0.25">
      <c r="A4992" s="7" t="s">
        <v>2082</v>
      </c>
      <c r="B4992" s="10" t="s">
        <v>624</v>
      </c>
      <c r="C4992" s="10" t="s">
        <v>1134</v>
      </c>
      <c r="D4992" s="10" t="s">
        <v>317</v>
      </c>
      <c r="E4992" s="11" t="s">
        <v>318</v>
      </c>
      <c r="F4992" s="11">
        <v>0</v>
      </c>
      <c r="G4992" s="11">
        <v>1599204.06</v>
      </c>
      <c r="H4992" s="11">
        <v>5283775.43</v>
      </c>
      <c r="I4992" s="11">
        <v>0</v>
      </c>
      <c r="J4992" s="11">
        <v>229211215.06999999</v>
      </c>
      <c r="K4992" s="12">
        <v>353522112.99000001</v>
      </c>
      <c r="L4992" s="13">
        <f t="shared" si="77"/>
        <v>589616307.54999995</v>
      </c>
    </row>
    <row r="4993" spans="1:12" s="8" customFormat="1" x14ac:dyDescent="0.25">
      <c r="A4993" s="7" t="s">
        <v>2082</v>
      </c>
      <c r="B4993" s="10" t="s">
        <v>624</v>
      </c>
      <c r="C4993" s="10" t="s">
        <v>1134</v>
      </c>
      <c r="D4993" s="10" t="s">
        <v>1135</v>
      </c>
      <c r="E4993" s="11" t="s">
        <v>1136</v>
      </c>
      <c r="F4993" s="11">
        <v>109373617</v>
      </c>
      <c r="G4993" s="11">
        <v>7539585.7300000004</v>
      </c>
      <c r="H4993" s="11">
        <v>24910815.870000001</v>
      </c>
      <c r="I4993" s="11">
        <v>0</v>
      </c>
      <c r="J4993" s="11">
        <v>1080636080.6600001</v>
      </c>
      <c r="K4993" s="12">
        <v>1666710551.1800001</v>
      </c>
      <c r="L4993" s="13">
        <f t="shared" si="77"/>
        <v>2889170650.4400001</v>
      </c>
    </row>
    <row r="4994" spans="1:12" s="8" customFormat="1" x14ac:dyDescent="0.25">
      <c r="A4994" s="7" t="s">
        <v>2082</v>
      </c>
      <c r="B4994" s="10" t="s">
        <v>624</v>
      </c>
      <c r="C4994" s="10" t="s">
        <v>1134</v>
      </c>
      <c r="D4994" s="10" t="s">
        <v>301</v>
      </c>
      <c r="E4994" s="11" t="s">
        <v>302</v>
      </c>
      <c r="F4994" s="11">
        <v>0</v>
      </c>
      <c r="G4994" s="11">
        <v>2131017.96</v>
      </c>
      <c r="H4994" s="11">
        <v>7040890.2800000003</v>
      </c>
      <c r="I4994" s="11">
        <v>0</v>
      </c>
      <c r="J4994" s="11">
        <v>305435202.17000002</v>
      </c>
      <c r="K4994" s="12">
        <v>471085579.38</v>
      </c>
      <c r="L4994" s="13">
        <f t="shared" si="77"/>
        <v>785692689.78999996</v>
      </c>
    </row>
    <row r="4995" spans="1:12" s="8" customFormat="1" x14ac:dyDescent="0.25">
      <c r="A4995" s="7" t="s">
        <v>2082</v>
      </c>
      <c r="B4995" s="10" t="s">
        <v>624</v>
      </c>
      <c r="C4995" s="10" t="s">
        <v>1134</v>
      </c>
      <c r="D4995" s="10" t="s">
        <v>662</v>
      </c>
      <c r="E4995" s="11" t="s">
        <v>663</v>
      </c>
      <c r="F4995" s="11">
        <v>0</v>
      </c>
      <c r="G4995" s="11">
        <v>3355.45</v>
      </c>
      <c r="H4995" s="11">
        <v>11086.4</v>
      </c>
      <c r="I4995" s="11">
        <v>0</v>
      </c>
      <c r="J4995" s="11">
        <v>480930.27</v>
      </c>
      <c r="K4995" s="12">
        <v>741759.02</v>
      </c>
      <c r="L4995" s="13">
        <f t="shared" si="77"/>
        <v>1237131.1400000001</v>
      </c>
    </row>
    <row r="4996" spans="1:12" s="8" customFormat="1" x14ac:dyDescent="0.25">
      <c r="A4996" s="7" t="s">
        <v>2082</v>
      </c>
      <c r="B4996" s="10" t="s">
        <v>624</v>
      </c>
      <c r="C4996" s="10" t="s">
        <v>1134</v>
      </c>
      <c r="D4996" s="10" t="s">
        <v>15</v>
      </c>
      <c r="E4996" s="11" t="s">
        <v>16</v>
      </c>
      <c r="F4996" s="11">
        <v>0</v>
      </c>
      <c r="G4996" s="11">
        <v>0</v>
      </c>
      <c r="H4996" s="11">
        <v>0</v>
      </c>
      <c r="I4996" s="11">
        <v>0</v>
      </c>
      <c r="J4996" s="11">
        <v>0</v>
      </c>
      <c r="K4996" s="12">
        <v>-131314.20000000001</v>
      </c>
      <c r="L4996" s="13">
        <f t="shared" si="77"/>
        <v>-131314.20000000001</v>
      </c>
    </row>
    <row r="4997" spans="1:12" s="8" customFormat="1" x14ac:dyDescent="0.25">
      <c r="A4997" s="7" t="s">
        <v>2082</v>
      </c>
      <c r="B4997" s="10" t="s">
        <v>624</v>
      </c>
      <c r="C4997" s="10" t="s">
        <v>1134</v>
      </c>
      <c r="D4997" s="10" t="s">
        <v>303</v>
      </c>
      <c r="E4997" s="11" t="s">
        <v>304</v>
      </c>
      <c r="F4997" s="11">
        <v>0</v>
      </c>
      <c r="G4997" s="11">
        <v>35567.35</v>
      </c>
      <c r="H4997" s="11">
        <v>117514.64</v>
      </c>
      <c r="I4997" s="11">
        <v>0</v>
      </c>
      <c r="J4997" s="11">
        <v>5097808.1399999997</v>
      </c>
      <c r="K4997" s="12">
        <v>7862564.2599999998</v>
      </c>
      <c r="L4997" s="13">
        <f t="shared" si="77"/>
        <v>13113454.390000001</v>
      </c>
    </row>
    <row r="4998" spans="1:12" s="8" customFormat="1" x14ac:dyDescent="0.25">
      <c r="A4998" s="7" t="s">
        <v>2082</v>
      </c>
      <c r="B4998" s="10" t="s">
        <v>624</v>
      </c>
      <c r="C4998" s="10" t="s">
        <v>1134</v>
      </c>
      <c r="D4998" s="10" t="s">
        <v>17</v>
      </c>
      <c r="E4998" s="11" t="s">
        <v>18</v>
      </c>
      <c r="F4998" s="11">
        <v>0</v>
      </c>
      <c r="G4998" s="11">
        <v>296861.02</v>
      </c>
      <c r="H4998" s="11">
        <v>980829.79</v>
      </c>
      <c r="I4998" s="11">
        <v>0</v>
      </c>
      <c r="J4998" s="11">
        <v>42548588.670000002</v>
      </c>
      <c r="K4998" s="12">
        <v>65624480.759999998</v>
      </c>
      <c r="L4998" s="13">
        <f t="shared" si="77"/>
        <v>109450760.24000001</v>
      </c>
    </row>
    <row r="4999" spans="1:12" s="8" customFormat="1" x14ac:dyDescent="0.25">
      <c r="A4999" s="7" t="s">
        <v>2082</v>
      </c>
      <c r="B4999" s="10" t="s">
        <v>624</v>
      </c>
      <c r="C4999" s="10" t="s">
        <v>1134</v>
      </c>
      <c r="D4999" s="10" t="s">
        <v>19</v>
      </c>
      <c r="E4999" s="11" t="s">
        <v>20</v>
      </c>
      <c r="F4999" s="11">
        <v>0</v>
      </c>
      <c r="G4999" s="11">
        <v>22069.83</v>
      </c>
      <c r="H4999" s="11">
        <v>72918.77</v>
      </c>
      <c r="I4999" s="11">
        <v>0</v>
      </c>
      <c r="J4999" s="11">
        <v>3163230.67</v>
      </c>
      <c r="K4999" s="12">
        <v>4878783.93</v>
      </c>
      <c r="L4999" s="13">
        <f t="shared" si="77"/>
        <v>8137003.1999999993</v>
      </c>
    </row>
    <row r="5000" spans="1:12" s="8" customFormat="1" x14ac:dyDescent="0.25">
      <c r="A5000" s="7" t="s">
        <v>2082</v>
      </c>
      <c r="B5000" s="10" t="s">
        <v>624</v>
      </c>
      <c r="C5000" s="10" t="s">
        <v>1134</v>
      </c>
      <c r="D5000" s="10" t="s">
        <v>23</v>
      </c>
      <c r="E5000" s="11" t="s">
        <v>24</v>
      </c>
      <c r="F5000" s="11">
        <v>0</v>
      </c>
      <c r="G5000" s="11">
        <v>243836.56</v>
      </c>
      <c r="H5000" s="11">
        <v>805636.78</v>
      </c>
      <c r="I5000" s="11">
        <v>0</v>
      </c>
      <c r="J5000" s="11">
        <v>34948681.840000004</v>
      </c>
      <c r="K5000" s="12">
        <v>53902824.289999999</v>
      </c>
      <c r="L5000" s="13">
        <f t="shared" si="77"/>
        <v>89900979.469999999</v>
      </c>
    </row>
    <row r="5001" spans="1:12" s="8" customFormat="1" x14ac:dyDescent="0.25">
      <c r="A5001" s="7" t="s">
        <v>2082</v>
      </c>
      <c r="B5001" s="10" t="s">
        <v>624</v>
      </c>
      <c r="C5001" s="10" t="s">
        <v>1134</v>
      </c>
      <c r="D5001" s="10" t="s">
        <v>25</v>
      </c>
      <c r="E5001" s="11" t="s">
        <v>26</v>
      </c>
      <c r="F5001" s="11">
        <v>0</v>
      </c>
      <c r="G5001" s="11">
        <v>176.15</v>
      </c>
      <c r="H5001" s="11">
        <v>582.02</v>
      </c>
      <c r="I5001" s="11">
        <v>0</v>
      </c>
      <c r="J5001" s="11">
        <v>25247.91</v>
      </c>
      <c r="K5001" s="12">
        <v>38940.92</v>
      </c>
      <c r="L5001" s="13">
        <f t="shared" ref="L5001:L5064" si="78">SUM(F5001:K5001)</f>
        <v>64947</v>
      </c>
    </row>
    <row r="5002" spans="1:12" s="8" customFormat="1" x14ac:dyDescent="0.25">
      <c r="A5002" s="7" t="s">
        <v>2082</v>
      </c>
      <c r="B5002" s="10" t="s">
        <v>624</v>
      </c>
      <c r="C5002" s="10" t="s">
        <v>1134</v>
      </c>
      <c r="D5002" s="10" t="s">
        <v>218</v>
      </c>
      <c r="E5002" s="11" t="s">
        <v>219</v>
      </c>
      <c r="F5002" s="11">
        <v>0</v>
      </c>
      <c r="G5002" s="11">
        <v>2328726.29</v>
      </c>
      <c r="H5002" s="11">
        <v>7694119.25</v>
      </c>
      <c r="I5002" s="11">
        <v>0</v>
      </c>
      <c r="J5002" s="11">
        <v>333772403.13999999</v>
      </c>
      <c r="K5002" s="12">
        <v>514791238.19999999</v>
      </c>
      <c r="L5002" s="13">
        <f t="shared" si="78"/>
        <v>858586486.88</v>
      </c>
    </row>
    <row r="5003" spans="1:12" s="8" customFormat="1" x14ac:dyDescent="0.25">
      <c r="A5003" s="7" t="s">
        <v>2082</v>
      </c>
      <c r="B5003" s="10" t="s">
        <v>624</v>
      </c>
      <c r="C5003" s="10" t="s">
        <v>1134</v>
      </c>
      <c r="D5003" s="10" t="s">
        <v>31</v>
      </c>
      <c r="E5003" s="11" t="s">
        <v>32</v>
      </c>
      <c r="F5003" s="11">
        <v>0</v>
      </c>
      <c r="G5003" s="11">
        <v>89753.96</v>
      </c>
      <c r="H5003" s="11">
        <v>296547.39</v>
      </c>
      <c r="I5003" s="11">
        <v>0</v>
      </c>
      <c r="J5003" s="11">
        <v>12864283.98</v>
      </c>
      <c r="K5003" s="12">
        <v>19841127.109999999</v>
      </c>
      <c r="L5003" s="13">
        <f t="shared" si="78"/>
        <v>33091712.439999998</v>
      </c>
    </row>
    <row r="5004" spans="1:12" s="8" customFormat="1" x14ac:dyDescent="0.25">
      <c r="A5004" s="7" t="s">
        <v>2082</v>
      </c>
      <c r="B5004" s="10" t="s">
        <v>624</v>
      </c>
      <c r="C5004" s="10" t="s">
        <v>1134</v>
      </c>
      <c r="D5004" s="10" t="s">
        <v>35</v>
      </c>
      <c r="E5004" s="11" t="s">
        <v>36</v>
      </c>
      <c r="F5004" s="11">
        <v>0</v>
      </c>
      <c r="G5004" s="11">
        <v>2161217.3199999998</v>
      </c>
      <c r="H5004" s="11">
        <v>7140669.0599999996</v>
      </c>
      <c r="I5004" s="11">
        <v>0</v>
      </c>
      <c r="J5004" s="11">
        <v>309763625.41000003</v>
      </c>
      <c r="K5004" s="12">
        <v>477761488.88999999</v>
      </c>
      <c r="L5004" s="13">
        <f t="shared" si="78"/>
        <v>796827000.68000007</v>
      </c>
    </row>
    <row r="5005" spans="1:12" s="8" customFormat="1" x14ac:dyDescent="0.25">
      <c r="A5005" s="7" t="s">
        <v>2082</v>
      </c>
      <c r="B5005" s="10" t="s">
        <v>624</v>
      </c>
      <c r="C5005" s="10" t="s">
        <v>1134</v>
      </c>
      <c r="D5005" s="10" t="s">
        <v>37</v>
      </c>
      <c r="E5005" s="11" t="s">
        <v>38</v>
      </c>
      <c r="F5005" s="11">
        <v>0</v>
      </c>
      <c r="G5005" s="11">
        <v>306441.49</v>
      </c>
      <c r="H5005" s="11">
        <v>1012483.7</v>
      </c>
      <c r="I5005" s="11">
        <v>0</v>
      </c>
      <c r="J5005" s="11">
        <v>43921741.450000003</v>
      </c>
      <c r="K5005" s="12">
        <v>67742352.129999995</v>
      </c>
      <c r="L5005" s="13">
        <f t="shared" si="78"/>
        <v>112983018.77</v>
      </c>
    </row>
    <row r="5006" spans="1:12" s="8" customFormat="1" x14ac:dyDescent="0.25">
      <c r="A5006" s="7" t="s">
        <v>2082</v>
      </c>
      <c r="B5006" s="10" t="s">
        <v>624</v>
      </c>
      <c r="C5006" s="10" t="s">
        <v>1134</v>
      </c>
      <c r="D5006" s="10" t="s">
        <v>70</v>
      </c>
      <c r="E5006" s="11" t="s">
        <v>71</v>
      </c>
      <c r="F5006" s="11">
        <v>0</v>
      </c>
      <c r="G5006" s="11">
        <v>243953.63</v>
      </c>
      <c r="H5006" s="11">
        <v>806023.57</v>
      </c>
      <c r="I5006" s="11">
        <v>0</v>
      </c>
      <c r="J5006" s="11">
        <v>34965460.710000001</v>
      </c>
      <c r="K5006" s="12">
        <v>53928703.049999997</v>
      </c>
      <c r="L5006" s="13">
        <f t="shared" si="78"/>
        <v>89944140.960000008</v>
      </c>
    </row>
    <row r="5007" spans="1:12" s="8" customFormat="1" x14ac:dyDescent="0.25">
      <c r="A5007" s="7" t="s">
        <v>2082</v>
      </c>
      <c r="B5007" s="10" t="s">
        <v>624</v>
      </c>
      <c r="C5007" s="10" t="s">
        <v>1134</v>
      </c>
      <c r="D5007" s="10" t="s">
        <v>43</v>
      </c>
      <c r="E5007" s="11" t="s">
        <v>44</v>
      </c>
      <c r="F5007" s="11">
        <v>0</v>
      </c>
      <c r="G5007" s="11">
        <v>5926729.4400000004</v>
      </c>
      <c r="H5007" s="11">
        <v>19581933.43</v>
      </c>
      <c r="I5007" s="11">
        <v>0</v>
      </c>
      <c r="J5007" s="11">
        <v>849468114.77999997</v>
      </c>
      <c r="K5007" s="12">
        <v>1310170458.99</v>
      </c>
      <c r="L5007" s="13">
        <f t="shared" si="78"/>
        <v>2185147236.6399999</v>
      </c>
    </row>
    <row r="5008" spans="1:12" s="8" customFormat="1" x14ac:dyDescent="0.25">
      <c r="A5008" s="7" t="s">
        <v>2082</v>
      </c>
      <c r="B5008" s="10" t="s">
        <v>624</v>
      </c>
      <c r="C5008" s="10" t="s">
        <v>1134</v>
      </c>
      <c r="D5008" s="10" t="s">
        <v>305</v>
      </c>
      <c r="E5008" s="11" t="s">
        <v>306</v>
      </c>
      <c r="F5008" s="11">
        <v>0</v>
      </c>
      <c r="G5008" s="11">
        <v>4381115.2699999996</v>
      </c>
      <c r="H5008" s="11">
        <v>14475219.17</v>
      </c>
      <c r="I5008" s="11">
        <v>0</v>
      </c>
      <c r="J5008" s="11">
        <v>627937847.82000005</v>
      </c>
      <c r="K5008" s="12">
        <v>968494995.84000003</v>
      </c>
      <c r="L5008" s="13">
        <f t="shared" si="78"/>
        <v>1615289178.0999999</v>
      </c>
    </row>
    <row r="5009" spans="1:12" s="8" customFormat="1" x14ac:dyDescent="0.25">
      <c r="A5009" s="7" t="s">
        <v>2082</v>
      </c>
      <c r="B5009" s="10" t="s">
        <v>624</v>
      </c>
      <c r="C5009" s="10" t="s">
        <v>1134</v>
      </c>
      <c r="D5009" s="10" t="s">
        <v>307</v>
      </c>
      <c r="E5009" s="11" t="s">
        <v>308</v>
      </c>
      <c r="F5009" s="11">
        <v>0</v>
      </c>
      <c r="G5009" s="11">
        <v>7409727.7199999997</v>
      </c>
      <c r="H5009" s="11">
        <v>24481764.57</v>
      </c>
      <c r="I5009" s="11">
        <v>0</v>
      </c>
      <c r="J5009" s="11">
        <v>1062023751.0599999</v>
      </c>
      <c r="K5009" s="12">
        <v>1638003971.1400001</v>
      </c>
      <c r="L5009" s="13">
        <f t="shared" si="78"/>
        <v>2731919214.4899998</v>
      </c>
    </row>
    <row r="5010" spans="1:12" s="8" customFormat="1" x14ac:dyDescent="0.25">
      <c r="A5010" s="7" t="s">
        <v>2082</v>
      </c>
      <c r="B5010" s="10" t="s">
        <v>624</v>
      </c>
      <c r="C5010" s="10" t="s">
        <v>1134</v>
      </c>
      <c r="D5010" s="10" t="s">
        <v>309</v>
      </c>
      <c r="E5010" s="11" t="s">
        <v>310</v>
      </c>
      <c r="F5010" s="11">
        <v>0</v>
      </c>
      <c r="G5010" s="11">
        <v>8495604.7699999996</v>
      </c>
      <c r="H5010" s="11">
        <v>28069505.879999999</v>
      </c>
      <c r="I5010" s="11">
        <v>0</v>
      </c>
      <c r="J5010" s="11">
        <v>1217660673.25</v>
      </c>
      <c r="K5010" s="12">
        <v>1878049352.6800001</v>
      </c>
      <c r="L5010" s="13">
        <f t="shared" si="78"/>
        <v>3132275136.5799999</v>
      </c>
    </row>
    <row r="5011" spans="1:12" s="8" customFormat="1" x14ac:dyDescent="0.25">
      <c r="A5011" s="7" t="s">
        <v>2083</v>
      </c>
      <c r="B5011" s="10" t="s">
        <v>624</v>
      </c>
      <c r="C5011" s="10" t="s">
        <v>427</v>
      </c>
      <c r="D5011" s="10" t="s">
        <v>31</v>
      </c>
      <c r="E5011" s="11" t="s">
        <v>32</v>
      </c>
      <c r="F5011" s="11">
        <v>0</v>
      </c>
      <c r="G5011" s="11">
        <v>335147.40000000002</v>
      </c>
      <c r="H5011" s="11">
        <v>25878.1</v>
      </c>
      <c r="I5011" s="11">
        <v>0</v>
      </c>
      <c r="J5011" s="11">
        <v>1645505.15</v>
      </c>
      <c r="K5011" s="12">
        <v>2325986.4900000002</v>
      </c>
      <c r="L5011" s="13">
        <f t="shared" si="78"/>
        <v>4332517.1400000006</v>
      </c>
    </row>
    <row r="5012" spans="1:12" s="8" customFormat="1" x14ac:dyDescent="0.25">
      <c r="A5012" s="7" t="s">
        <v>2083</v>
      </c>
      <c r="B5012" s="10" t="s">
        <v>624</v>
      </c>
      <c r="C5012" s="10" t="s">
        <v>427</v>
      </c>
      <c r="D5012" s="10" t="s">
        <v>35</v>
      </c>
      <c r="E5012" s="11" t="s">
        <v>36</v>
      </c>
      <c r="F5012" s="11">
        <v>0</v>
      </c>
      <c r="G5012" s="11">
        <v>3534309.4</v>
      </c>
      <c r="H5012" s="11">
        <v>272898.5</v>
      </c>
      <c r="I5012" s="11">
        <v>0</v>
      </c>
      <c r="J5012" s="11">
        <v>17352735.870000001</v>
      </c>
      <c r="K5012" s="12">
        <v>24528777.16</v>
      </c>
      <c r="L5012" s="13">
        <f t="shared" si="78"/>
        <v>45688720.93</v>
      </c>
    </row>
    <row r="5013" spans="1:12" s="8" customFormat="1" x14ac:dyDescent="0.25">
      <c r="A5013" s="7" t="s">
        <v>2083</v>
      </c>
      <c r="B5013" s="10" t="s">
        <v>624</v>
      </c>
      <c r="C5013" s="10" t="s">
        <v>427</v>
      </c>
      <c r="D5013" s="10" t="s">
        <v>37</v>
      </c>
      <c r="E5013" s="11" t="s">
        <v>38</v>
      </c>
      <c r="F5013" s="11">
        <v>0</v>
      </c>
      <c r="G5013" s="11">
        <v>0</v>
      </c>
      <c r="H5013" s="11">
        <v>0</v>
      </c>
      <c r="I5013" s="11">
        <v>0</v>
      </c>
      <c r="J5013" s="11">
        <v>0</v>
      </c>
      <c r="K5013" s="12">
        <v>-55332.7</v>
      </c>
      <c r="L5013" s="13">
        <f t="shared" si="78"/>
        <v>-55332.7</v>
      </c>
    </row>
    <row r="5014" spans="1:12" s="8" customFormat="1" x14ac:dyDescent="0.25">
      <c r="A5014" s="7" t="s">
        <v>2083</v>
      </c>
      <c r="B5014" s="10" t="s">
        <v>624</v>
      </c>
      <c r="C5014" s="10" t="s">
        <v>427</v>
      </c>
      <c r="D5014" s="10" t="s">
        <v>305</v>
      </c>
      <c r="E5014" s="11" t="s">
        <v>306</v>
      </c>
      <c r="F5014" s="11">
        <v>0</v>
      </c>
      <c r="G5014" s="11">
        <v>30789499.02</v>
      </c>
      <c r="H5014" s="11">
        <v>2377383.31</v>
      </c>
      <c r="I5014" s="11">
        <v>0</v>
      </c>
      <c r="J5014" s="11">
        <v>151170139.03999999</v>
      </c>
      <c r="K5014" s="12">
        <v>213684959.08000001</v>
      </c>
      <c r="L5014" s="13">
        <f t="shared" si="78"/>
        <v>398021980.45000005</v>
      </c>
    </row>
    <row r="5015" spans="1:12" s="8" customFormat="1" x14ac:dyDescent="0.25">
      <c r="A5015" s="7" t="s">
        <v>2083</v>
      </c>
      <c r="B5015" s="10" t="s">
        <v>624</v>
      </c>
      <c r="C5015" s="10" t="s">
        <v>427</v>
      </c>
      <c r="D5015" s="10" t="s">
        <v>307</v>
      </c>
      <c r="E5015" s="11" t="s">
        <v>308</v>
      </c>
      <c r="F5015" s="11">
        <v>0</v>
      </c>
      <c r="G5015" s="11">
        <v>8540812.1799999997</v>
      </c>
      <c r="H5015" s="11">
        <v>659471.09</v>
      </c>
      <c r="I5015" s="11">
        <v>0</v>
      </c>
      <c r="J5015" s="11">
        <v>41933639.939999998</v>
      </c>
      <c r="K5015" s="12">
        <v>59274855.399999999</v>
      </c>
      <c r="L5015" s="13">
        <f t="shared" si="78"/>
        <v>110408778.60999998</v>
      </c>
    </row>
    <row r="5016" spans="1:12" s="8" customFormat="1" x14ac:dyDescent="0.25">
      <c r="A5016" s="7" t="s">
        <v>2084</v>
      </c>
      <c r="B5016" s="10" t="s">
        <v>624</v>
      </c>
      <c r="C5016" s="10" t="s">
        <v>1137</v>
      </c>
      <c r="D5016" s="10" t="s">
        <v>301</v>
      </c>
      <c r="E5016" s="11" t="s">
        <v>302</v>
      </c>
      <c r="F5016" s="11">
        <v>0</v>
      </c>
      <c r="G5016" s="11">
        <v>1195624.83</v>
      </c>
      <c r="H5016" s="11">
        <v>272943.99</v>
      </c>
      <c r="I5016" s="11">
        <v>0</v>
      </c>
      <c r="J5016" s="11">
        <v>17165853.120000001</v>
      </c>
      <c r="K5016" s="12">
        <v>24408867.620000001</v>
      </c>
      <c r="L5016" s="13">
        <f t="shared" si="78"/>
        <v>43043289.560000002</v>
      </c>
    </row>
    <row r="5017" spans="1:12" s="8" customFormat="1" x14ac:dyDescent="0.25">
      <c r="A5017" s="7" t="s">
        <v>2084</v>
      </c>
      <c r="B5017" s="10" t="s">
        <v>624</v>
      </c>
      <c r="C5017" s="10" t="s">
        <v>1137</v>
      </c>
      <c r="D5017" s="10" t="s">
        <v>303</v>
      </c>
      <c r="E5017" s="11" t="s">
        <v>304</v>
      </c>
      <c r="F5017" s="11">
        <v>0</v>
      </c>
      <c r="G5017" s="11">
        <v>10852.69</v>
      </c>
      <c r="H5017" s="11">
        <v>2477.5100000000002</v>
      </c>
      <c r="I5017" s="11">
        <v>0</v>
      </c>
      <c r="J5017" s="11">
        <v>155814.5</v>
      </c>
      <c r="K5017" s="12">
        <v>221559.36</v>
      </c>
      <c r="L5017" s="13">
        <f t="shared" si="78"/>
        <v>390704.06</v>
      </c>
    </row>
    <row r="5018" spans="1:12" s="8" customFormat="1" x14ac:dyDescent="0.25">
      <c r="A5018" s="7" t="s">
        <v>2084</v>
      </c>
      <c r="B5018" s="10" t="s">
        <v>624</v>
      </c>
      <c r="C5018" s="10" t="s">
        <v>1137</v>
      </c>
      <c r="D5018" s="10" t="s">
        <v>31</v>
      </c>
      <c r="E5018" s="11" t="s">
        <v>32</v>
      </c>
      <c r="F5018" s="11">
        <v>0</v>
      </c>
      <c r="G5018" s="11">
        <v>68186.259999999995</v>
      </c>
      <c r="H5018" s="11">
        <v>15565.95</v>
      </c>
      <c r="I5018" s="11">
        <v>0</v>
      </c>
      <c r="J5018" s="11">
        <v>978965.45</v>
      </c>
      <c r="K5018" s="12">
        <v>1392033.24</v>
      </c>
      <c r="L5018" s="13">
        <f t="shared" si="78"/>
        <v>2454750.9</v>
      </c>
    </row>
    <row r="5019" spans="1:12" s="8" customFormat="1" x14ac:dyDescent="0.25">
      <c r="A5019" s="7" t="s">
        <v>2084</v>
      </c>
      <c r="B5019" s="10" t="s">
        <v>624</v>
      </c>
      <c r="C5019" s="10" t="s">
        <v>1137</v>
      </c>
      <c r="D5019" s="10" t="s">
        <v>35</v>
      </c>
      <c r="E5019" s="11" t="s">
        <v>36</v>
      </c>
      <c r="F5019" s="11">
        <v>0</v>
      </c>
      <c r="G5019" s="11">
        <v>1800060.65</v>
      </c>
      <c r="H5019" s="11">
        <v>410928.02</v>
      </c>
      <c r="I5019" s="11">
        <v>0</v>
      </c>
      <c r="J5019" s="11">
        <v>25843873.5</v>
      </c>
      <c r="K5019" s="12">
        <v>36748519.439999998</v>
      </c>
      <c r="L5019" s="13">
        <f t="shared" si="78"/>
        <v>64803381.609999999</v>
      </c>
    </row>
    <row r="5020" spans="1:12" s="8" customFormat="1" x14ac:dyDescent="0.25">
      <c r="A5020" s="7" t="s">
        <v>2084</v>
      </c>
      <c r="B5020" s="10" t="s">
        <v>624</v>
      </c>
      <c r="C5020" s="10" t="s">
        <v>1137</v>
      </c>
      <c r="D5020" s="10" t="s">
        <v>305</v>
      </c>
      <c r="E5020" s="11" t="s">
        <v>306</v>
      </c>
      <c r="F5020" s="11">
        <v>0</v>
      </c>
      <c r="G5020" s="11">
        <v>9721338.8200000003</v>
      </c>
      <c r="H5020" s="11">
        <v>2219242.17</v>
      </c>
      <c r="I5020" s="11">
        <v>0</v>
      </c>
      <c r="J5020" s="11">
        <v>139571436.34999999</v>
      </c>
      <c r="K5020" s="12">
        <v>198462650.77000001</v>
      </c>
      <c r="L5020" s="13">
        <f t="shared" si="78"/>
        <v>349974668.11000001</v>
      </c>
    </row>
    <row r="5021" spans="1:12" s="8" customFormat="1" x14ac:dyDescent="0.25">
      <c r="A5021" s="7" t="s">
        <v>2084</v>
      </c>
      <c r="B5021" s="10" t="s">
        <v>624</v>
      </c>
      <c r="C5021" s="10" t="s">
        <v>1137</v>
      </c>
      <c r="D5021" s="10" t="s">
        <v>307</v>
      </c>
      <c r="E5021" s="11" t="s">
        <v>308</v>
      </c>
      <c r="F5021" s="11">
        <v>0</v>
      </c>
      <c r="G5021" s="11">
        <v>6489007.75</v>
      </c>
      <c r="H5021" s="11">
        <v>1481347.36</v>
      </c>
      <c r="I5021" s="11">
        <v>0</v>
      </c>
      <c r="J5021" s="11">
        <v>93164136.079999998</v>
      </c>
      <c r="K5021" s="12">
        <v>132474107.08</v>
      </c>
      <c r="L5021" s="13">
        <f t="shared" si="78"/>
        <v>233608598.26999998</v>
      </c>
    </row>
    <row r="5022" spans="1:12" s="8" customFormat="1" x14ac:dyDescent="0.25">
      <c r="A5022" s="7" t="s">
        <v>2085</v>
      </c>
      <c r="B5022" s="10" t="s">
        <v>624</v>
      </c>
      <c r="C5022" s="10" t="s">
        <v>1138</v>
      </c>
      <c r="D5022" s="10" t="s">
        <v>1135</v>
      </c>
      <c r="E5022" s="11" t="s">
        <v>1136</v>
      </c>
      <c r="F5022" s="11">
        <v>0</v>
      </c>
      <c r="G5022" s="11">
        <v>3866220.74</v>
      </c>
      <c r="H5022" s="11">
        <v>366150.07</v>
      </c>
      <c r="I5022" s="11">
        <v>0</v>
      </c>
      <c r="J5022" s="11">
        <v>23306581.75</v>
      </c>
      <c r="K5022" s="12">
        <v>35796238.799999997</v>
      </c>
      <c r="L5022" s="13">
        <f t="shared" si="78"/>
        <v>63335191.359999999</v>
      </c>
    </row>
    <row r="5023" spans="1:12" s="8" customFormat="1" x14ac:dyDescent="0.25">
      <c r="A5023" s="7" t="s">
        <v>2085</v>
      </c>
      <c r="B5023" s="10" t="s">
        <v>624</v>
      </c>
      <c r="C5023" s="10" t="s">
        <v>1138</v>
      </c>
      <c r="D5023" s="10" t="s">
        <v>31</v>
      </c>
      <c r="E5023" s="11" t="s">
        <v>32</v>
      </c>
      <c r="F5023" s="11">
        <v>0</v>
      </c>
      <c r="G5023" s="11">
        <v>4855.6899999999996</v>
      </c>
      <c r="H5023" s="11">
        <v>459.86</v>
      </c>
      <c r="I5023" s="11">
        <v>0</v>
      </c>
      <c r="J5023" s="11">
        <v>29271.37</v>
      </c>
      <c r="K5023" s="12">
        <v>44957.48</v>
      </c>
      <c r="L5023" s="13">
        <f t="shared" si="78"/>
        <v>79544.399999999994</v>
      </c>
    </row>
    <row r="5024" spans="1:12" s="8" customFormat="1" x14ac:dyDescent="0.25">
      <c r="A5024" s="7" t="s">
        <v>2085</v>
      </c>
      <c r="B5024" s="10" t="s">
        <v>624</v>
      </c>
      <c r="C5024" s="10" t="s">
        <v>1138</v>
      </c>
      <c r="D5024" s="10" t="s">
        <v>35</v>
      </c>
      <c r="E5024" s="11" t="s">
        <v>36</v>
      </c>
      <c r="F5024" s="11">
        <v>0</v>
      </c>
      <c r="G5024" s="11">
        <v>11528.76</v>
      </c>
      <c r="H5024" s="11">
        <v>1091.83</v>
      </c>
      <c r="I5024" s="11">
        <v>0</v>
      </c>
      <c r="J5024" s="11">
        <v>69498.37</v>
      </c>
      <c r="K5024" s="12">
        <v>106741.54</v>
      </c>
      <c r="L5024" s="13">
        <f t="shared" si="78"/>
        <v>188860.5</v>
      </c>
    </row>
    <row r="5025" spans="1:12" s="8" customFormat="1" x14ac:dyDescent="0.25">
      <c r="A5025" s="7" t="s">
        <v>2085</v>
      </c>
      <c r="B5025" s="10" t="s">
        <v>624</v>
      </c>
      <c r="C5025" s="10" t="s">
        <v>1138</v>
      </c>
      <c r="D5025" s="10" t="s">
        <v>309</v>
      </c>
      <c r="E5025" s="11" t="s">
        <v>310</v>
      </c>
      <c r="F5025" s="11">
        <v>0</v>
      </c>
      <c r="G5025" s="11">
        <v>22300420.809999999</v>
      </c>
      <c r="H5025" s="11">
        <v>2111959.2400000002</v>
      </c>
      <c r="I5025" s="11">
        <v>0</v>
      </c>
      <c r="J5025" s="11">
        <v>134432722.50999999</v>
      </c>
      <c r="K5025" s="12">
        <v>206473256.66999999</v>
      </c>
      <c r="L5025" s="13">
        <f t="shared" si="78"/>
        <v>365318359.23000002</v>
      </c>
    </row>
    <row r="5026" spans="1:12" s="8" customFormat="1" x14ac:dyDescent="0.25">
      <c r="A5026" s="7" t="s">
        <v>2086</v>
      </c>
      <c r="B5026" s="10" t="s">
        <v>624</v>
      </c>
      <c r="C5026" s="10" t="s">
        <v>1139</v>
      </c>
      <c r="D5026" s="10" t="s">
        <v>317</v>
      </c>
      <c r="E5026" s="11" t="s">
        <v>318</v>
      </c>
      <c r="F5026" s="11">
        <v>0</v>
      </c>
      <c r="G5026" s="11">
        <v>1492335.16</v>
      </c>
      <c r="H5026" s="11">
        <v>894353.6</v>
      </c>
      <c r="I5026" s="11">
        <v>0</v>
      </c>
      <c r="J5026" s="11">
        <v>46132255.100000001</v>
      </c>
      <c r="K5026" s="12">
        <v>79596980.489999995</v>
      </c>
      <c r="L5026" s="13">
        <f t="shared" si="78"/>
        <v>128115924.34999999</v>
      </c>
    </row>
    <row r="5027" spans="1:12" s="8" customFormat="1" x14ac:dyDescent="0.25">
      <c r="A5027" s="7" t="s">
        <v>2086</v>
      </c>
      <c r="B5027" s="10" t="s">
        <v>624</v>
      </c>
      <c r="C5027" s="10" t="s">
        <v>1139</v>
      </c>
      <c r="D5027" s="10" t="s">
        <v>1135</v>
      </c>
      <c r="E5027" s="11" t="s">
        <v>1136</v>
      </c>
      <c r="F5027" s="11">
        <v>20397308</v>
      </c>
      <c r="G5027" s="11">
        <v>4820979.6100000003</v>
      </c>
      <c r="H5027" s="11">
        <v>2889203.83</v>
      </c>
      <c r="I5027" s="11">
        <v>0</v>
      </c>
      <c r="J5027" s="11">
        <v>149029967.65000001</v>
      </c>
      <c r="K5027" s="12">
        <v>257137558.12</v>
      </c>
      <c r="L5027" s="13">
        <f t="shared" si="78"/>
        <v>434275017.21000004</v>
      </c>
    </row>
    <row r="5028" spans="1:12" s="8" customFormat="1" x14ac:dyDescent="0.25">
      <c r="A5028" s="7" t="s">
        <v>2086</v>
      </c>
      <c r="B5028" s="10" t="s">
        <v>624</v>
      </c>
      <c r="C5028" s="10" t="s">
        <v>1139</v>
      </c>
      <c r="D5028" s="10" t="s">
        <v>301</v>
      </c>
      <c r="E5028" s="11" t="s">
        <v>302</v>
      </c>
      <c r="F5028" s="11">
        <v>0</v>
      </c>
      <c r="G5028" s="11">
        <v>3401088.21</v>
      </c>
      <c r="H5028" s="11">
        <v>2038265.64</v>
      </c>
      <c r="I5028" s="11">
        <v>0</v>
      </c>
      <c r="J5028" s="11">
        <v>105137151.98</v>
      </c>
      <c r="K5028" s="12">
        <v>181404525.24000001</v>
      </c>
      <c r="L5028" s="13">
        <f t="shared" si="78"/>
        <v>291981031.06999999</v>
      </c>
    </row>
    <row r="5029" spans="1:12" s="8" customFormat="1" x14ac:dyDescent="0.25">
      <c r="A5029" s="7" t="s">
        <v>2086</v>
      </c>
      <c r="B5029" s="10" t="s">
        <v>624</v>
      </c>
      <c r="C5029" s="10" t="s">
        <v>1139</v>
      </c>
      <c r="D5029" s="10" t="s">
        <v>15</v>
      </c>
      <c r="E5029" s="11" t="s">
        <v>16</v>
      </c>
      <c r="F5029" s="11">
        <v>0</v>
      </c>
      <c r="G5029" s="11">
        <v>463.28</v>
      </c>
      <c r="H5029" s="11">
        <v>277.64</v>
      </c>
      <c r="I5029" s="11">
        <v>0</v>
      </c>
      <c r="J5029" s="11">
        <v>14321.26</v>
      </c>
      <c r="K5029" s="12">
        <v>24710.02</v>
      </c>
      <c r="L5029" s="13">
        <f t="shared" si="78"/>
        <v>39772.199999999997</v>
      </c>
    </row>
    <row r="5030" spans="1:12" s="8" customFormat="1" x14ac:dyDescent="0.25">
      <c r="A5030" s="7" t="s">
        <v>2086</v>
      </c>
      <c r="B5030" s="10" t="s">
        <v>624</v>
      </c>
      <c r="C5030" s="10" t="s">
        <v>1139</v>
      </c>
      <c r="D5030" s="10" t="s">
        <v>303</v>
      </c>
      <c r="E5030" s="11" t="s">
        <v>304</v>
      </c>
      <c r="F5030" s="11">
        <v>0</v>
      </c>
      <c r="G5030" s="11">
        <v>749.33</v>
      </c>
      <c r="H5030" s="11">
        <v>449.07</v>
      </c>
      <c r="I5030" s="11">
        <v>0</v>
      </c>
      <c r="J5030" s="11">
        <v>23163.94</v>
      </c>
      <c r="K5030" s="12">
        <v>39967.26</v>
      </c>
      <c r="L5030" s="13">
        <f t="shared" si="78"/>
        <v>64329.600000000006</v>
      </c>
    </row>
    <row r="5031" spans="1:12" s="8" customFormat="1" x14ac:dyDescent="0.25">
      <c r="A5031" s="7" t="s">
        <v>2086</v>
      </c>
      <c r="B5031" s="10" t="s">
        <v>624</v>
      </c>
      <c r="C5031" s="10" t="s">
        <v>1139</v>
      </c>
      <c r="D5031" s="10" t="s">
        <v>17</v>
      </c>
      <c r="E5031" s="11" t="s">
        <v>18</v>
      </c>
      <c r="F5031" s="11">
        <v>0</v>
      </c>
      <c r="G5031" s="11">
        <v>30806.9</v>
      </c>
      <c r="H5031" s="11">
        <v>18462.509999999998</v>
      </c>
      <c r="I5031" s="11">
        <v>0</v>
      </c>
      <c r="J5031" s="11">
        <v>952327.26</v>
      </c>
      <c r="K5031" s="12">
        <v>1643153.45</v>
      </c>
      <c r="L5031" s="13">
        <f t="shared" si="78"/>
        <v>2644750.12</v>
      </c>
    </row>
    <row r="5032" spans="1:12" s="8" customFormat="1" x14ac:dyDescent="0.25">
      <c r="A5032" s="7" t="s">
        <v>2086</v>
      </c>
      <c r="B5032" s="10" t="s">
        <v>624</v>
      </c>
      <c r="C5032" s="10" t="s">
        <v>1139</v>
      </c>
      <c r="D5032" s="10" t="s">
        <v>23</v>
      </c>
      <c r="E5032" s="11" t="s">
        <v>24</v>
      </c>
      <c r="F5032" s="11">
        <v>0</v>
      </c>
      <c r="G5032" s="11">
        <v>256194.44</v>
      </c>
      <c r="H5032" s="11">
        <v>153536.84</v>
      </c>
      <c r="I5032" s="11">
        <v>0</v>
      </c>
      <c r="J5032" s="11">
        <v>7919686.96</v>
      </c>
      <c r="K5032" s="12">
        <v>13664694.41</v>
      </c>
      <c r="L5032" s="13">
        <f t="shared" si="78"/>
        <v>21994112.649999999</v>
      </c>
    </row>
    <row r="5033" spans="1:12" s="8" customFormat="1" x14ac:dyDescent="0.25">
      <c r="A5033" s="7" t="s">
        <v>2086</v>
      </c>
      <c r="B5033" s="10" t="s">
        <v>624</v>
      </c>
      <c r="C5033" s="10" t="s">
        <v>1139</v>
      </c>
      <c r="D5033" s="10" t="s">
        <v>31</v>
      </c>
      <c r="E5033" s="11" t="s">
        <v>32</v>
      </c>
      <c r="F5033" s="11">
        <v>0</v>
      </c>
      <c r="G5033" s="11">
        <v>47459.11</v>
      </c>
      <c r="H5033" s="11">
        <v>28442.16</v>
      </c>
      <c r="I5033" s="11">
        <v>0</v>
      </c>
      <c r="J5033" s="11">
        <v>1467093.96</v>
      </c>
      <c r="K5033" s="12">
        <v>2531336.2400000002</v>
      </c>
      <c r="L5033" s="13">
        <f t="shared" si="78"/>
        <v>4074331.47</v>
      </c>
    </row>
    <row r="5034" spans="1:12" s="8" customFormat="1" x14ac:dyDescent="0.25">
      <c r="A5034" s="7" t="s">
        <v>2086</v>
      </c>
      <c r="B5034" s="10" t="s">
        <v>624</v>
      </c>
      <c r="C5034" s="10" t="s">
        <v>1139</v>
      </c>
      <c r="D5034" s="10" t="s">
        <v>35</v>
      </c>
      <c r="E5034" s="11" t="s">
        <v>36</v>
      </c>
      <c r="F5034" s="11">
        <v>0</v>
      </c>
      <c r="G5034" s="11">
        <v>1608076.73</v>
      </c>
      <c r="H5034" s="11">
        <v>963717.29</v>
      </c>
      <c r="I5034" s="11">
        <v>0</v>
      </c>
      <c r="J5034" s="11">
        <v>49710150.530000001</v>
      </c>
      <c r="K5034" s="12">
        <v>85770311.329999998</v>
      </c>
      <c r="L5034" s="13">
        <f t="shared" si="78"/>
        <v>138052255.88</v>
      </c>
    </row>
    <row r="5035" spans="1:12" s="8" customFormat="1" x14ac:dyDescent="0.25">
      <c r="A5035" s="7" t="s">
        <v>2086</v>
      </c>
      <c r="B5035" s="10" t="s">
        <v>624</v>
      </c>
      <c r="C5035" s="10" t="s">
        <v>1139</v>
      </c>
      <c r="D5035" s="10" t="s">
        <v>37</v>
      </c>
      <c r="E5035" s="11" t="s">
        <v>38</v>
      </c>
      <c r="F5035" s="11">
        <v>0</v>
      </c>
      <c r="G5035" s="11">
        <v>34726.199999999997</v>
      </c>
      <c r="H5035" s="11">
        <v>20811.34</v>
      </c>
      <c r="I5035" s="11">
        <v>0</v>
      </c>
      <c r="J5035" s="11">
        <v>1073483.8600000001</v>
      </c>
      <c r="K5035" s="12">
        <v>1852198.08</v>
      </c>
      <c r="L5035" s="13">
        <f t="shared" si="78"/>
        <v>2981219.4800000004</v>
      </c>
    </row>
    <row r="5036" spans="1:12" s="8" customFormat="1" x14ac:dyDescent="0.25">
      <c r="A5036" s="7" t="s">
        <v>2086</v>
      </c>
      <c r="B5036" s="10" t="s">
        <v>624</v>
      </c>
      <c r="C5036" s="10" t="s">
        <v>1139</v>
      </c>
      <c r="D5036" s="10" t="s">
        <v>305</v>
      </c>
      <c r="E5036" s="11" t="s">
        <v>306</v>
      </c>
      <c r="F5036" s="11">
        <v>0</v>
      </c>
      <c r="G5036" s="11">
        <v>4908915.3499999996</v>
      </c>
      <c r="H5036" s="11">
        <v>2941903.55</v>
      </c>
      <c r="I5036" s="11">
        <v>0</v>
      </c>
      <c r="J5036" s="11">
        <v>151748307.34999999</v>
      </c>
      <c r="K5036" s="12">
        <v>261827804.28</v>
      </c>
      <c r="L5036" s="13">
        <f t="shared" si="78"/>
        <v>421426930.52999997</v>
      </c>
    </row>
    <row r="5037" spans="1:12" s="8" customFormat="1" x14ac:dyDescent="0.25">
      <c r="A5037" s="7" t="s">
        <v>2086</v>
      </c>
      <c r="B5037" s="10" t="s">
        <v>624</v>
      </c>
      <c r="C5037" s="10" t="s">
        <v>1139</v>
      </c>
      <c r="D5037" s="10" t="s">
        <v>307</v>
      </c>
      <c r="E5037" s="11" t="s">
        <v>308</v>
      </c>
      <c r="F5037" s="11">
        <v>0</v>
      </c>
      <c r="G5037" s="11">
        <v>11536098.83</v>
      </c>
      <c r="H5037" s="11">
        <v>6913561.8700000001</v>
      </c>
      <c r="I5037" s="11">
        <v>0</v>
      </c>
      <c r="J5037" s="11">
        <v>356613089.38</v>
      </c>
      <c r="K5037" s="12">
        <v>615303220.15999997</v>
      </c>
      <c r="L5037" s="13">
        <f t="shared" si="78"/>
        <v>990365970.24000001</v>
      </c>
    </row>
    <row r="5038" spans="1:12" s="8" customFormat="1" x14ac:dyDescent="0.25">
      <c r="A5038" s="7" t="s">
        <v>2086</v>
      </c>
      <c r="B5038" s="10" t="s">
        <v>624</v>
      </c>
      <c r="C5038" s="10" t="s">
        <v>1139</v>
      </c>
      <c r="D5038" s="10" t="s">
        <v>309</v>
      </c>
      <c r="E5038" s="11" t="s">
        <v>310</v>
      </c>
      <c r="F5038" s="11">
        <v>0</v>
      </c>
      <c r="G5038" s="11">
        <v>6376283.8499999996</v>
      </c>
      <c r="H5038" s="11">
        <v>3821294.66</v>
      </c>
      <c r="I5038" s="11">
        <v>0</v>
      </c>
      <c r="J5038" s="11">
        <v>197108772.77000001</v>
      </c>
      <c r="K5038" s="12">
        <v>340093132.37</v>
      </c>
      <c r="L5038" s="13">
        <f t="shared" si="78"/>
        <v>547399483.64999998</v>
      </c>
    </row>
    <row r="5039" spans="1:12" s="8" customFormat="1" x14ac:dyDescent="0.25">
      <c r="A5039" s="7" t="s">
        <v>2087</v>
      </c>
      <c r="B5039" s="10" t="s">
        <v>624</v>
      </c>
      <c r="C5039" s="10" t="s">
        <v>1140</v>
      </c>
      <c r="D5039" s="10" t="s">
        <v>1135</v>
      </c>
      <c r="E5039" s="11" t="s">
        <v>1136</v>
      </c>
      <c r="F5039" s="11">
        <v>0</v>
      </c>
      <c r="G5039" s="11">
        <v>6906163.7699999996</v>
      </c>
      <c r="H5039" s="11">
        <v>1073456.54</v>
      </c>
      <c r="I5039" s="11">
        <v>0</v>
      </c>
      <c r="J5039" s="11">
        <v>66632670.32</v>
      </c>
      <c r="K5039" s="12">
        <v>97484865.799999997</v>
      </c>
      <c r="L5039" s="13">
        <f t="shared" si="78"/>
        <v>172097156.43000001</v>
      </c>
    </row>
    <row r="5040" spans="1:12" s="8" customFormat="1" x14ac:dyDescent="0.25">
      <c r="A5040" s="7" t="s">
        <v>2087</v>
      </c>
      <c r="B5040" s="10" t="s">
        <v>624</v>
      </c>
      <c r="C5040" s="10" t="s">
        <v>1140</v>
      </c>
      <c r="D5040" s="10" t="s">
        <v>301</v>
      </c>
      <c r="E5040" s="11" t="s">
        <v>302</v>
      </c>
      <c r="F5040" s="11">
        <v>0</v>
      </c>
      <c r="G5040" s="11">
        <v>982108.19</v>
      </c>
      <c r="H5040" s="11">
        <v>152653.54999999999</v>
      </c>
      <c r="I5040" s="11">
        <v>0</v>
      </c>
      <c r="J5040" s="11">
        <v>9475664.5099999998</v>
      </c>
      <c r="K5040" s="12">
        <v>13863077.65</v>
      </c>
      <c r="L5040" s="13">
        <f t="shared" si="78"/>
        <v>24473503.899999999</v>
      </c>
    </row>
    <row r="5041" spans="1:12" s="8" customFormat="1" x14ac:dyDescent="0.25">
      <c r="A5041" s="7" t="s">
        <v>2087</v>
      </c>
      <c r="B5041" s="10" t="s">
        <v>624</v>
      </c>
      <c r="C5041" s="10" t="s">
        <v>1140</v>
      </c>
      <c r="D5041" s="10" t="s">
        <v>303</v>
      </c>
      <c r="E5041" s="11" t="s">
        <v>304</v>
      </c>
      <c r="F5041" s="11">
        <v>0</v>
      </c>
      <c r="G5041" s="11">
        <v>128912.32000000001</v>
      </c>
      <c r="H5041" s="11">
        <v>20037.43</v>
      </c>
      <c r="I5041" s="11">
        <v>0</v>
      </c>
      <c r="J5041" s="11">
        <v>1243783.44</v>
      </c>
      <c r="K5041" s="12">
        <v>1819678.85</v>
      </c>
      <c r="L5041" s="13">
        <f t="shared" si="78"/>
        <v>3212412.04</v>
      </c>
    </row>
    <row r="5042" spans="1:12" s="8" customFormat="1" x14ac:dyDescent="0.25">
      <c r="A5042" s="7" t="s">
        <v>2087</v>
      </c>
      <c r="B5042" s="10" t="s">
        <v>624</v>
      </c>
      <c r="C5042" s="10" t="s">
        <v>1140</v>
      </c>
      <c r="D5042" s="10" t="s">
        <v>19</v>
      </c>
      <c r="E5042" s="11" t="s">
        <v>20</v>
      </c>
      <c r="F5042" s="11">
        <v>0</v>
      </c>
      <c r="G5042" s="11">
        <v>1596.04</v>
      </c>
      <c r="H5042" s="11">
        <v>248.08</v>
      </c>
      <c r="I5042" s="11">
        <v>0</v>
      </c>
      <c r="J5042" s="11">
        <v>15399.02</v>
      </c>
      <c r="K5042" s="12">
        <v>22529.06</v>
      </c>
      <c r="L5042" s="13">
        <f t="shared" si="78"/>
        <v>39772.199999999997</v>
      </c>
    </row>
    <row r="5043" spans="1:12" s="8" customFormat="1" x14ac:dyDescent="0.25">
      <c r="A5043" s="7" t="s">
        <v>2087</v>
      </c>
      <c r="B5043" s="10" t="s">
        <v>624</v>
      </c>
      <c r="C5043" s="10" t="s">
        <v>1140</v>
      </c>
      <c r="D5043" s="10" t="s">
        <v>218</v>
      </c>
      <c r="E5043" s="11" t="s">
        <v>219</v>
      </c>
      <c r="F5043" s="11">
        <v>0</v>
      </c>
      <c r="G5043" s="11">
        <v>5351134.5599999996</v>
      </c>
      <c r="H5043" s="11">
        <v>831751.25</v>
      </c>
      <c r="I5043" s="11">
        <v>0</v>
      </c>
      <c r="J5043" s="11">
        <v>51629297.619999997</v>
      </c>
      <c r="K5043" s="12">
        <v>75534645.75</v>
      </c>
      <c r="L5043" s="13">
        <f t="shared" si="78"/>
        <v>133346829.18000001</v>
      </c>
    </row>
    <row r="5044" spans="1:12" s="8" customFormat="1" x14ac:dyDescent="0.25">
      <c r="A5044" s="7" t="s">
        <v>2087</v>
      </c>
      <c r="B5044" s="10" t="s">
        <v>624</v>
      </c>
      <c r="C5044" s="10" t="s">
        <v>1140</v>
      </c>
      <c r="D5044" s="10" t="s">
        <v>31</v>
      </c>
      <c r="E5044" s="11" t="s">
        <v>32</v>
      </c>
      <c r="F5044" s="11">
        <v>0</v>
      </c>
      <c r="G5044" s="11">
        <v>119305.03</v>
      </c>
      <c r="H5044" s="11">
        <v>18544.13</v>
      </c>
      <c r="I5044" s="11">
        <v>0</v>
      </c>
      <c r="J5044" s="11">
        <v>1151089.53</v>
      </c>
      <c r="K5044" s="12">
        <v>1684065.89</v>
      </c>
      <c r="L5044" s="13">
        <f t="shared" si="78"/>
        <v>2973004.58</v>
      </c>
    </row>
    <row r="5045" spans="1:12" s="8" customFormat="1" x14ac:dyDescent="0.25">
      <c r="A5045" s="7" t="s">
        <v>2087</v>
      </c>
      <c r="B5045" s="10" t="s">
        <v>624</v>
      </c>
      <c r="C5045" s="10" t="s">
        <v>1140</v>
      </c>
      <c r="D5045" s="10" t="s">
        <v>35</v>
      </c>
      <c r="E5045" s="11" t="s">
        <v>36</v>
      </c>
      <c r="F5045" s="11">
        <v>0</v>
      </c>
      <c r="G5045" s="11">
        <v>687659.91</v>
      </c>
      <c r="H5045" s="11">
        <v>106886.11</v>
      </c>
      <c r="I5045" s="11">
        <v>0</v>
      </c>
      <c r="J5045" s="11">
        <v>6634742.1399999997</v>
      </c>
      <c r="K5045" s="12">
        <v>9706754.1199999992</v>
      </c>
      <c r="L5045" s="13">
        <f t="shared" si="78"/>
        <v>17136042.280000001</v>
      </c>
    </row>
    <row r="5046" spans="1:12" s="8" customFormat="1" x14ac:dyDescent="0.25">
      <c r="A5046" s="7" t="s">
        <v>2087</v>
      </c>
      <c r="B5046" s="10" t="s">
        <v>624</v>
      </c>
      <c r="C5046" s="10" t="s">
        <v>1140</v>
      </c>
      <c r="D5046" s="10" t="s">
        <v>37</v>
      </c>
      <c r="E5046" s="11" t="s">
        <v>38</v>
      </c>
      <c r="F5046" s="11">
        <v>0</v>
      </c>
      <c r="G5046" s="11">
        <v>656657.38</v>
      </c>
      <c r="H5046" s="11">
        <v>102067.25</v>
      </c>
      <c r="I5046" s="11">
        <v>0</v>
      </c>
      <c r="J5046" s="11">
        <v>6335620.79</v>
      </c>
      <c r="K5046" s="12">
        <v>9269133.8900000006</v>
      </c>
      <c r="L5046" s="13">
        <f t="shared" si="78"/>
        <v>16363479.310000001</v>
      </c>
    </row>
    <row r="5047" spans="1:12" s="8" customFormat="1" x14ac:dyDescent="0.25">
      <c r="A5047" s="7" t="s">
        <v>2087</v>
      </c>
      <c r="B5047" s="10" t="s">
        <v>624</v>
      </c>
      <c r="C5047" s="10" t="s">
        <v>1140</v>
      </c>
      <c r="D5047" s="10" t="s">
        <v>305</v>
      </c>
      <c r="E5047" s="11" t="s">
        <v>306</v>
      </c>
      <c r="F5047" s="11">
        <v>0</v>
      </c>
      <c r="G5047" s="11">
        <v>5186080.01</v>
      </c>
      <c r="H5047" s="11">
        <v>806096.06</v>
      </c>
      <c r="I5047" s="11">
        <v>0</v>
      </c>
      <c r="J5047" s="11">
        <v>50036803.439999998</v>
      </c>
      <c r="K5047" s="12">
        <v>73204796.430000007</v>
      </c>
      <c r="L5047" s="13">
        <f t="shared" si="78"/>
        <v>129233775.94</v>
      </c>
    </row>
    <row r="5048" spans="1:12" s="8" customFormat="1" x14ac:dyDescent="0.25">
      <c r="A5048" s="7" t="s">
        <v>2087</v>
      </c>
      <c r="B5048" s="10" t="s">
        <v>624</v>
      </c>
      <c r="C5048" s="10" t="s">
        <v>1140</v>
      </c>
      <c r="D5048" s="10" t="s">
        <v>307</v>
      </c>
      <c r="E5048" s="11" t="s">
        <v>308</v>
      </c>
      <c r="F5048" s="11">
        <v>0</v>
      </c>
      <c r="G5048" s="11">
        <v>3498826.79</v>
      </c>
      <c r="H5048" s="11">
        <v>543838.6</v>
      </c>
      <c r="I5048" s="11">
        <v>0</v>
      </c>
      <c r="J5048" s="11">
        <v>33757695.189999998</v>
      </c>
      <c r="K5048" s="12">
        <v>49388151</v>
      </c>
      <c r="L5048" s="13">
        <f t="shared" si="78"/>
        <v>87188511.579999998</v>
      </c>
    </row>
    <row r="5049" spans="1:12" s="8" customFormat="1" x14ac:dyDescent="0.25">
      <c r="A5049" s="7" t="s">
        <v>2088</v>
      </c>
      <c r="B5049" s="10" t="s">
        <v>624</v>
      </c>
      <c r="C5049" s="10" t="s">
        <v>1141</v>
      </c>
      <c r="D5049" s="10" t="s">
        <v>31</v>
      </c>
      <c r="E5049" s="11" t="s">
        <v>32</v>
      </c>
      <c r="F5049" s="11">
        <v>0</v>
      </c>
      <c r="G5049" s="11">
        <v>24445.34</v>
      </c>
      <c r="H5049" s="11">
        <v>2334.98</v>
      </c>
      <c r="I5049" s="11">
        <v>0</v>
      </c>
      <c r="J5049" s="11">
        <v>148630.94</v>
      </c>
      <c r="K5049" s="12">
        <v>218403.84</v>
      </c>
      <c r="L5049" s="13">
        <f t="shared" si="78"/>
        <v>393815.1</v>
      </c>
    </row>
    <row r="5050" spans="1:12" s="8" customFormat="1" x14ac:dyDescent="0.25">
      <c r="A5050" s="7" t="s">
        <v>2088</v>
      </c>
      <c r="B5050" s="10" t="s">
        <v>624</v>
      </c>
      <c r="C5050" s="10" t="s">
        <v>1141</v>
      </c>
      <c r="D5050" s="10" t="s">
        <v>309</v>
      </c>
      <c r="E5050" s="11" t="s">
        <v>310</v>
      </c>
      <c r="F5050" s="11">
        <v>0</v>
      </c>
      <c r="G5050" s="11">
        <v>17858398.66</v>
      </c>
      <c r="H5050" s="11">
        <v>1705806.02</v>
      </c>
      <c r="I5050" s="11">
        <v>0</v>
      </c>
      <c r="J5050" s="11">
        <v>108581456.06</v>
      </c>
      <c r="K5050" s="12">
        <v>159553633.97999999</v>
      </c>
      <c r="L5050" s="13">
        <f t="shared" si="78"/>
        <v>287699294.72000003</v>
      </c>
    </row>
    <row r="5051" spans="1:12" s="8" customFormat="1" x14ac:dyDescent="0.25">
      <c r="A5051" s="7" t="s">
        <v>2089</v>
      </c>
      <c r="B5051" s="10" t="s">
        <v>624</v>
      </c>
      <c r="C5051" s="10" t="s">
        <v>1142</v>
      </c>
      <c r="D5051" s="10" t="s">
        <v>1135</v>
      </c>
      <c r="E5051" s="11" t="s">
        <v>1136</v>
      </c>
      <c r="F5051" s="11">
        <v>0</v>
      </c>
      <c r="G5051" s="11">
        <v>32963269.899999999</v>
      </c>
      <c r="H5051" s="11">
        <v>2466334.79</v>
      </c>
      <c r="I5051" s="11">
        <v>0</v>
      </c>
      <c r="J5051" s="11">
        <v>154895323.96000001</v>
      </c>
      <c r="K5051" s="12">
        <v>224114483.56</v>
      </c>
      <c r="L5051" s="13">
        <f t="shared" si="78"/>
        <v>414439412.21000004</v>
      </c>
    </row>
    <row r="5052" spans="1:12" s="8" customFormat="1" x14ac:dyDescent="0.25">
      <c r="A5052" s="7" t="s">
        <v>2089</v>
      </c>
      <c r="B5052" s="10" t="s">
        <v>624</v>
      </c>
      <c r="C5052" s="10" t="s">
        <v>1142</v>
      </c>
      <c r="D5052" s="10" t="s">
        <v>303</v>
      </c>
      <c r="E5052" s="11" t="s">
        <v>304</v>
      </c>
      <c r="F5052" s="11">
        <v>0</v>
      </c>
      <c r="G5052" s="11">
        <v>98424.58</v>
      </c>
      <c r="H5052" s="11">
        <v>7364.2</v>
      </c>
      <c r="I5052" s="11">
        <v>0</v>
      </c>
      <c r="J5052" s="11">
        <v>462499.88</v>
      </c>
      <c r="K5052" s="12">
        <v>669180.43999999994</v>
      </c>
      <c r="L5052" s="13">
        <f t="shared" si="78"/>
        <v>1237469.1000000001</v>
      </c>
    </row>
    <row r="5053" spans="1:12" s="8" customFormat="1" x14ac:dyDescent="0.25">
      <c r="A5053" s="7" t="s">
        <v>2089</v>
      </c>
      <c r="B5053" s="10" t="s">
        <v>624</v>
      </c>
      <c r="C5053" s="10" t="s">
        <v>1142</v>
      </c>
      <c r="D5053" s="10" t="s">
        <v>218</v>
      </c>
      <c r="E5053" s="11" t="s">
        <v>219</v>
      </c>
      <c r="F5053" s="11">
        <v>0</v>
      </c>
      <c r="G5053" s="11">
        <v>12253692.75</v>
      </c>
      <c r="H5053" s="11">
        <v>916829.82</v>
      </c>
      <c r="I5053" s="11">
        <v>0</v>
      </c>
      <c r="J5053" s="11">
        <v>57580443.759999998</v>
      </c>
      <c r="K5053" s="12">
        <v>83311820.430000007</v>
      </c>
      <c r="L5053" s="13">
        <f t="shared" si="78"/>
        <v>154062786.75999999</v>
      </c>
    </row>
    <row r="5054" spans="1:12" s="8" customFormat="1" x14ac:dyDescent="0.25">
      <c r="A5054" s="7" t="s">
        <v>2089</v>
      </c>
      <c r="B5054" s="10" t="s">
        <v>624</v>
      </c>
      <c r="C5054" s="10" t="s">
        <v>1142</v>
      </c>
      <c r="D5054" s="10" t="s">
        <v>31</v>
      </c>
      <c r="E5054" s="11" t="s">
        <v>32</v>
      </c>
      <c r="F5054" s="11">
        <v>0</v>
      </c>
      <c r="G5054" s="11">
        <v>26425.77</v>
      </c>
      <c r="H5054" s="11">
        <v>1977.19</v>
      </c>
      <c r="I5054" s="11">
        <v>0</v>
      </c>
      <c r="J5054" s="11">
        <v>124175.4</v>
      </c>
      <c r="K5054" s="12">
        <v>179666.54</v>
      </c>
      <c r="L5054" s="13">
        <f t="shared" si="78"/>
        <v>332244.90000000002</v>
      </c>
    </row>
    <row r="5055" spans="1:12" s="8" customFormat="1" x14ac:dyDescent="0.25">
      <c r="A5055" s="7" t="s">
        <v>2090</v>
      </c>
      <c r="B5055" s="10" t="s">
        <v>624</v>
      </c>
      <c r="C5055" s="10" t="s">
        <v>1143</v>
      </c>
      <c r="D5055" s="10" t="s">
        <v>1135</v>
      </c>
      <c r="E5055" s="11" t="s">
        <v>1136</v>
      </c>
      <c r="F5055" s="11">
        <v>0</v>
      </c>
      <c r="G5055" s="11">
        <v>12869353.51</v>
      </c>
      <c r="H5055" s="11">
        <v>1968392.96</v>
      </c>
      <c r="I5055" s="11">
        <v>0</v>
      </c>
      <c r="J5055" s="11">
        <v>121560161.44</v>
      </c>
      <c r="K5055" s="12">
        <v>186014947.28</v>
      </c>
      <c r="L5055" s="13">
        <f t="shared" si="78"/>
        <v>322412855.19</v>
      </c>
    </row>
    <row r="5056" spans="1:12" s="8" customFormat="1" x14ac:dyDescent="0.25">
      <c r="A5056" s="7" t="s">
        <v>2090</v>
      </c>
      <c r="B5056" s="10" t="s">
        <v>624</v>
      </c>
      <c r="C5056" s="10" t="s">
        <v>1143</v>
      </c>
      <c r="D5056" s="10" t="s">
        <v>301</v>
      </c>
      <c r="E5056" s="11" t="s">
        <v>302</v>
      </c>
      <c r="F5056" s="11">
        <v>0</v>
      </c>
      <c r="G5056" s="11">
        <v>1267144.23</v>
      </c>
      <c r="H5056" s="11">
        <v>193812.21</v>
      </c>
      <c r="I5056" s="11">
        <v>0</v>
      </c>
      <c r="J5056" s="11">
        <v>11969075.050000001</v>
      </c>
      <c r="K5056" s="12">
        <v>18315431.949999999</v>
      </c>
      <c r="L5056" s="13">
        <f t="shared" si="78"/>
        <v>31745463.439999998</v>
      </c>
    </row>
    <row r="5057" spans="1:12" s="8" customFormat="1" x14ac:dyDescent="0.25">
      <c r="A5057" s="7" t="s">
        <v>2090</v>
      </c>
      <c r="B5057" s="10" t="s">
        <v>624</v>
      </c>
      <c r="C5057" s="10" t="s">
        <v>1143</v>
      </c>
      <c r="D5057" s="10" t="s">
        <v>303</v>
      </c>
      <c r="E5057" s="11" t="s">
        <v>304</v>
      </c>
      <c r="F5057" s="11">
        <v>0</v>
      </c>
      <c r="G5057" s="11">
        <v>29187.68</v>
      </c>
      <c r="H5057" s="11">
        <v>4464.3100000000004</v>
      </c>
      <c r="I5057" s="11">
        <v>0</v>
      </c>
      <c r="J5057" s="11">
        <v>275698.3</v>
      </c>
      <c r="K5057" s="12">
        <v>421881.67</v>
      </c>
      <c r="L5057" s="13">
        <f t="shared" si="78"/>
        <v>731231.96</v>
      </c>
    </row>
    <row r="5058" spans="1:12" s="8" customFormat="1" x14ac:dyDescent="0.25">
      <c r="A5058" s="7" t="s">
        <v>2090</v>
      </c>
      <c r="B5058" s="10" t="s">
        <v>624</v>
      </c>
      <c r="C5058" s="10" t="s">
        <v>1143</v>
      </c>
      <c r="D5058" s="10" t="s">
        <v>218</v>
      </c>
      <c r="E5058" s="11" t="s">
        <v>219</v>
      </c>
      <c r="F5058" s="11">
        <v>0</v>
      </c>
      <c r="G5058" s="11">
        <v>3840903.36</v>
      </c>
      <c r="H5058" s="11">
        <v>587473.73</v>
      </c>
      <c r="I5058" s="11">
        <v>0</v>
      </c>
      <c r="J5058" s="11">
        <v>36280053.390000001</v>
      </c>
      <c r="K5058" s="12">
        <v>55516808.609999999</v>
      </c>
      <c r="L5058" s="13">
        <f t="shared" si="78"/>
        <v>96225239.090000004</v>
      </c>
    </row>
    <row r="5059" spans="1:12" s="8" customFormat="1" x14ac:dyDescent="0.25">
      <c r="A5059" s="7" t="s">
        <v>2090</v>
      </c>
      <c r="B5059" s="10" t="s">
        <v>624</v>
      </c>
      <c r="C5059" s="10" t="s">
        <v>1143</v>
      </c>
      <c r="D5059" s="10" t="s">
        <v>31</v>
      </c>
      <c r="E5059" s="11" t="s">
        <v>32</v>
      </c>
      <c r="F5059" s="11">
        <v>0</v>
      </c>
      <c r="G5059" s="11">
        <v>79937.570000000007</v>
      </c>
      <c r="H5059" s="11">
        <v>12226.61</v>
      </c>
      <c r="I5059" s="11">
        <v>0</v>
      </c>
      <c r="J5059" s="11">
        <v>755067</v>
      </c>
      <c r="K5059" s="12">
        <v>1155425.82</v>
      </c>
      <c r="L5059" s="13">
        <f t="shared" si="78"/>
        <v>2002657</v>
      </c>
    </row>
    <row r="5060" spans="1:12" s="8" customFormat="1" x14ac:dyDescent="0.25">
      <c r="A5060" s="7" t="s">
        <v>2090</v>
      </c>
      <c r="B5060" s="10" t="s">
        <v>624</v>
      </c>
      <c r="C5060" s="10" t="s">
        <v>1143</v>
      </c>
      <c r="D5060" s="10" t="s">
        <v>35</v>
      </c>
      <c r="E5060" s="11" t="s">
        <v>36</v>
      </c>
      <c r="F5060" s="11">
        <v>0</v>
      </c>
      <c r="G5060" s="11">
        <v>2451508.7400000002</v>
      </c>
      <c r="H5060" s="11">
        <v>374963.09</v>
      </c>
      <c r="I5060" s="11">
        <v>0</v>
      </c>
      <c r="J5060" s="11">
        <v>23156236.899999999</v>
      </c>
      <c r="K5060" s="12">
        <v>35434357.229999997</v>
      </c>
      <c r="L5060" s="13">
        <f t="shared" si="78"/>
        <v>61417065.959999993</v>
      </c>
    </row>
    <row r="5061" spans="1:12" s="8" customFormat="1" x14ac:dyDescent="0.25">
      <c r="A5061" s="7" t="s">
        <v>2090</v>
      </c>
      <c r="B5061" s="10" t="s">
        <v>624</v>
      </c>
      <c r="C5061" s="10" t="s">
        <v>1143</v>
      </c>
      <c r="D5061" s="10" t="s">
        <v>307</v>
      </c>
      <c r="E5061" s="11" t="s">
        <v>308</v>
      </c>
      <c r="F5061" s="11">
        <v>0</v>
      </c>
      <c r="G5061" s="11">
        <v>3053105.71</v>
      </c>
      <c r="H5061" s="11">
        <v>466978.53</v>
      </c>
      <c r="I5061" s="11">
        <v>0</v>
      </c>
      <c r="J5061" s="11">
        <v>28838746.440000001</v>
      </c>
      <c r="K5061" s="12">
        <v>44129901.060000002</v>
      </c>
      <c r="L5061" s="13">
        <f t="shared" si="78"/>
        <v>76488731.74000001</v>
      </c>
    </row>
    <row r="5062" spans="1:12" s="8" customFormat="1" x14ac:dyDescent="0.25">
      <c r="A5062" s="7" t="s">
        <v>2090</v>
      </c>
      <c r="B5062" s="10" t="s">
        <v>624</v>
      </c>
      <c r="C5062" s="10" t="s">
        <v>1143</v>
      </c>
      <c r="D5062" s="10" t="s">
        <v>309</v>
      </c>
      <c r="E5062" s="11" t="s">
        <v>310</v>
      </c>
      <c r="F5062" s="11">
        <v>0</v>
      </c>
      <c r="G5062" s="11">
        <v>21382788.199999999</v>
      </c>
      <c r="H5062" s="11">
        <v>3270539.56</v>
      </c>
      <c r="I5062" s="11">
        <v>0</v>
      </c>
      <c r="J5062" s="11">
        <v>201975583.47999999</v>
      </c>
      <c r="K5062" s="12">
        <v>309068999.81999999</v>
      </c>
      <c r="L5062" s="13">
        <f t="shared" si="78"/>
        <v>535697911.05999994</v>
      </c>
    </row>
    <row r="5063" spans="1:12" s="8" customFormat="1" x14ac:dyDescent="0.25">
      <c r="A5063" s="7" t="s">
        <v>2091</v>
      </c>
      <c r="B5063" s="10" t="s">
        <v>624</v>
      </c>
      <c r="C5063" s="10" t="s">
        <v>1144</v>
      </c>
      <c r="D5063" s="10" t="s">
        <v>1135</v>
      </c>
      <c r="E5063" s="11" t="s">
        <v>1136</v>
      </c>
      <c r="F5063" s="11">
        <v>0</v>
      </c>
      <c r="G5063" s="11">
        <v>2330846.67</v>
      </c>
      <c r="H5063" s="11">
        <v>613972.01</v>
      </c>
      <c r="I5063" s="11">
        <v>0</v>
      </c>
      <c r="J5063" s="11">
        <v>38771840.340000004</v>
      </c>
      <c r="K5063" s="12">
        <v>55843926.549999997</v>
      </c>
      <c r="L5063" s="13">
        <f t="shared" si="78"/>
        <v>97560585.569999993</v>
      </c>
    </row>
    <row r="5064" spans="1:12" s="8" customFormat="1" x14ac:dyDescent="0.25">
      <c r="A5064" s="7" t="s">
        <v>2091</v>
      </c>
      <c r="B5064" s="10" t="s">
        <v>624</v>
      </c>
      <c r="C5064" s="10" t="s">
        <v>1144</v>
      </c>
      <c r="D5064" s="10" t="s">
        <v>301</v>
      </c>
      <c r="E5064" s="11" t="s">
        <v>302</v>
      </c>
      <c r="F5064" s="11">
        <v>0</v>
      </c>
      <c r="G5064" s="11">
        <v>2532521.23</v>
      </c>
      <c r="H5064" s="11">
        <v>667095.43000000005</v>
      </c>
      <c r="I5064" s="11">
        <v>0</v>
      </c>
      <c r="J5064" s="11">
        <v>42126541.539999999</v>
      </c>
      <c r="K5064" s="12">
        <v>60675775.789999999</v>
      </c>
      <c r="L5064" s="13">
        <f t="shared" si="78"/>
        <v>106001933.99000001</v>
      </c>
    </row>
    <row r="5065" spans="1:12" s="8" customFormat="1" x14ac:dyDescent="0.25">
      <c r="A5065" s="7" t="s">
        <v>2091</v>
      </c>
      <c r="B5065" s="10" t="s">
        <v>624</v>
      </c>
      <c r="C5065" s="10" t="s">
        <v>1144</v>
      </c>
      <c r="D5065" s="10" t="s">
        <v>303</v>
      </c>
      <c r="E5065" s="11" t="s">
        <v>304</v>
      </c>
      <c r="F5065" s="11">
        <v>0</v>
      </c>
      <c r="G5065" s="11">
        <v>108482.45</v>
      </c>
      <c r="H5065" s="11">
        <v>28575.54</v>
      </c>
      <c r="I5065" s="11">
        <v>0</v>
      </c>
      <c r="J5065" s="11">
        <v>1804522.17</v>
      </c>
      <c r="K5065" s="12">
        <v>2599092.6</v>
      </c>
      <c r="L5065" s="13">
        <f t="shared" ref="L5065:L5128" si="79">SUM(F5065:K5065)</f>
        <v>4540672.76</v>
      </c>
    </row>
    <row r="5066" spans="1:12" s="8" customFormat="1" x14ac:dyDescent="0.25">
      <c r="A5066" s="7" t="s">
        <v>2091</v>
      </c>
      <c r="B5066" s="10" t="s">
        <v>624</v>
      </c>
      <c r="C5066" s="10" t="s">
        <v>1144</v>
      </c>
      <c r="D5066" s="10" t="s">
        <v>218</v>
      </c>
      <c r="E5066" s="11" t="s">
        <v>219</v>
      </c>
      <c r="F5066" s="11">
        <v>0</v>
      </c>
      <c r="G5066" s="11">
        <v>10545176.359999999</v>
      </c>
      <c r="H5066" s="11">
        <v>2777721.62</v>
      </c>
      <c r="I5066" s="11">
        <v>0</v>
      </c>
      <c r="J5066" s="11">
        <v>175410892.75999999</v>
      </c>
      <c r="K5066" s="12">
        <v>252648131.36000001</v>
      </c>
      <c r="L5066" s="13">
        <f t="shared" si="79"/>
        <v>441381922.10000002</v>
      </c>
    </row>
    <row r="5067" spans="1:12" s="8" customFormat="1" x14ac:dyDescent="0.25">
      <c r="A5067" s="7" t="s">
        <v>2091</v>
      </c>
      <c r="B5067" s="10" t="s">
        <v>624</v>
      </c>
      <c r="C5067" s="10" t="s">
        <v>1144</v>
      </c>
      <c r="D5067" s="10" t="s">
        <v>31</v>
      </c>
      <c r="E5067" s="11" t="s">
        <v>32</v>
      </c>
      <c r="F5067" s="11">
        <v>0</v>
      </c>
      <c r="G5067" s="11">
        <v>47762.31</v>
      </c>
      <c r="H5067" s="11">
        <v>12581.14</v>
      </c>
      <c r="I5067" s="11">
        <v>0</v>
      </c>
      <c r="J5067" s="11">
        <v>794489.26</v>
      </c>
      <c r="K5067" s="12">
        <v>1144320.19</v>
      </c>
      <c r="L5067" s="13">
        <f t="shared" si="79"/>
        <v>1999152.9</v>
      </c>
    </row>
    <row r="5068" spans="1:12" s="8" customFormat="1" x14ac:dyDescent="0.25">
      <c r="A5068" s="7" t="s">
        <v>2091</v>
      </c>
      <c r="B5068" s="10" t="s">
        <v>624</v>
      </c>
      <c r="C5068" s="10" t="s">
        <v>1144</v>
      </c>
      <c r="D5068" s="10" t="s">
        <v>35</v>
      </c>
      <c r="E5068" s="11" t="s">
        <v>36</v>
      </c>
      <c r="F5068" s="11">
        <v>0</v>
      </c>
      <c r="G5068" s="11">
        <v>1401074.03</v>
      </c>
      <c r="H5068" s="11">
        <v>369059.13</v>
      </c>
      <c r="I5068" s="11">
        <v>0</v>
      </c>
      <c r="J5068" s="11">
        <v>23305788.129999999</v>
      </c>
      <c r="K5068" s="12">
        <v>33567834.509999998</v>
      </c>
      <c r="L5068" s="13">
        <f t="shared" si="79"/>
        <v>58643755.799999997</v>
      </c>
    </row>
    <row r="5069" spans="1:12" s="8" customFormat="1" x14ac:dyDescent="0.25">
      <c r="A5069" s="7" t="s">
        <v>2091</v>
      </c>
      <c r="B5069" s="10" t="s">
        <v>624</v>
      </c>
      <c r="C5069" s="10" t="s">
        <v>1144</v>
      </c>
      <c r="D5069" s="10" t="s">
        <v>43</v>
      </c>
      <c r="E5069" s="11" t="s">
        <v>44</v>
      </c>
      <c r="F5069" s="11">
        <v>0</v>
      </c>
      <c r="G5069" s="11">
        <v>925017.69</v>
      </c>
      <c r="H5069" s="11">
        <v>243660.38</v>
      </c>
      <c r="I5069" s="11">
        <v>0</v>
      </c>
      <c r="J5069" s="11">
        <v>15386957.359999999</v>
      </c>
      <c r="K5069" s="12">
        <v>22162169.98</v>
      </c>
      <c r="L5069" s="13">
        <f t="shared" si="79"/>
        <v>38717805.409999996</v>
      </c>
    </row>
    <row r="5070" spans="1:12" s="8" customFormat="1" x14ac:dyDescent="0.25">
      <c r="A5070" s="7" t="s">
        <v>2091</v>
      </c>
      <c r="B5070" s="10" t="s">
        <v>624</v>
      </c>
      <c r="C5070" s="10" t="s">
        <v>1144</v>
      </c>
      <c r="D5070" s="10" t="s">
        <v>305</v>
      </c>
      <c r="E5070" s="11" t="s">
        <v>306</v>
      </c>
      <c r="F5070" s="11">
        <v>0</v>
      </c>
      <c r="G5070" s="11">
        <v>5880378.2599999998</v>
      </c>
      <c r="H5070" s="11">
        <v>1548959.75</v>
      </c>
      <c r="I5070" s="11">
        <v>0</v>
      </c>
      <c r="J5070" s="11">
        <v>97815566.439999998</v>
      </c>
      <c r="K5070" s="12">
        <v>140885891.90000001</v>
      </c>
      <c r="L5070" s="13">
        <f t="shared" si="79"/>
        <v>246130796.35000002</v>
      </c>
    </row>
    <row r="5071" spans="1:12" s="8" customFormat="1" x14ac:dyDescent="0.25">
      <c r="A5071" s="7" t="s">
        <v>2092</v>
      </c>
      <c r="B5071" s="10" t="s">
        <v>624</v>
      </c>
      <c r="C5071" s="10" t="s">
        <v>177</v>
      </c>
      <c r="D5071" s="10" t="s">
        <v>301</v>
      </c>
      <c r="E5071" s="11" t="s">
        <v>302</v>
      </c>
      <c r="F5071" s="11">
        <v>0</v>
      </c>
      <c r="G5071" s="11">
        <v>639871.03</v>
      </c>
      <c r="H5071" s="11">
        <v>138901.69</v>
      </c>
      <c r="I5071" s="11">
        <v>0</v>
      </c>
      <c r="J5071" s="11">
        <v>8814942</v>
      </c>
      <c r="K5071" s="12">
        <v>13852686.689999999</v>
      </c>
      <c r="L5071" s="13">
        <f t="shared" si="79"/>
        <v>23446401.41</v>
      </c>
    </row>
    <row r="5072" spans="1:12" s="8" customFormat="1" x14ac:dyDescent="0.25">
      <c r="A5072" s="7" t="s">
        <v>2092</v>
      </c>
      <c r="B5072" s="10" t="s">
        <v>624</v>
      </c>
      <c r="C5072" s="10" t="s">
        <v>177</v>
      </c>
      <c r="D5072" s="10" t="s">
        <v>303</v>
      </c>
      <c r="E5072" s="11" t="s">
        <v>304</v>
      </c>
      <c r="F5072" s="11">
        <v>0</v>
      </c>
      <c r="G5072" s="11">
        <v>109938.43</v>
      </c>
      <c r="H5072" s="11">
        <v>23865.17</v>
      </c>
      <c r="I5072" s="11">
        <v>0</v>
      </c>
      <c r="J5072" s="11">
        <v>1514525.31</v>
      </c>
      <c r="K5072" s="12">
        <v>2380077.4500000002</v>
      </c>
      <c r="L5072" s="13">
        <f t="shared" si="79"/>
        <v>4028406.3600000003</v>
      </c>
    </row>
    <row r="5073" spans="1:12" s="8" customFormat="1" x14ac:dyDescent="0.25">
      <c r="A5073" s="7" t="s">
        <v>2092</v>
      </c>
      <c r="B5073" s="10" t="s">
        <v>624</v>
      </c>
      <c r="C5073" s="10" t="s">
        <v>177</v>
      </c>
      <c r="D5073" s="10" t="s">
        <v>218</v>
      </c>
      <c r="E5073" s="11" t="s">
        <v>219</v>
      </c>
      <c r="F5073" s="11">
        <v>0</v>
      </c>
      <c r="G5073" s="11">
        <v>5943491.0599999996</v>
      </c>
      <c r="H5073" s="11">
        <v>1290199.02</v>
      </c>
      <c r="I5073" s="11">
        <v>0</v>
      </c>
      <c r="J5073" s="11">
        <v>81878264.040000007</v>
      </c>
      <c r="K5073" s="12">
        <v>128671741.56999999</v>
      </c>
      <c r="L5073" s="13">
        <f t="shared" si="79"/>
        <v>217783695.69</v>
      </c>
    </row>
    <row r="5074" spans="1:12" s="8" customFormat="1" x14ac:dyDescent="0.25">
      <c r="A5074" s="7" t="s">
        <v>2092</v>
      </c>
      <c r="B5074" s="10" t="s">
        <v>624</v>
      </c>
      <c r="C5074" s="10" t="s">
        <v>177</v>
      </c>
      <c r="D5074" s="10" t="s">
        <v>31</v>
      </c>
      <c r="E5074" s="11" t="s">
        <v>32</v>
      </c>
      <c r="F5074" s="11">
        <v>0</v>
      </c>
      <c r="G5074" s="11">
        <v>54181.32</v>
      </c>
      <c r="H5074" s="11">
        <v>11761.55</v>
      </c>
      <c r="I5074" s="11">
        <v>0</v>
      </c>
      <c r="J5074" s="11">
        <v>746408.51</v>
      </c>
      <c r="K5074" s="12">
        <v>1172981.42</v>
      </c>
      <c r="L5074" s="13">
        <f t="shared" si="79"/>
        <v>1985332.7999999998</v>
      </c>
    </row>
    <row r="5075" spans="1:12" s="8" customFormat="1" x14ac:dyDescent="0.25">
      <c r="A5075" s="7" t="s">
        <v>2092</v>
      </c>
      <c r="B5075" s="10" t="s">
        <v>624</v>
      </c>
      <c r="C5075" s="10" t="s">
        <v>177</v>
      </c>
      <c r="D5075" s="10" t="s">
        <v>35</v>
      </c>
      <c r="E5075" s="11" t="s">
        <v>36</v>
      </c>
      <c r="F5075" s="11">
        <v>0</v>
      </c>
      <c r="G5075" s="11">
        <v>1262286.25</v>
      </c>
      <c r="H5075" s="11">
        <v>274014.12</v>
      </c>
      <c r="I5075" s="11">
        <v>0</v>
      </c>
      <c r="J5075" s="11">
        <v>17389410.640000001</v>
      </c>
      <c r="K5075" s="12">
        <v>27327469.370000001</v>
      </c>
      <c r="L5075" s="13">
        <f t="shared" si="79"/>
        <v>46253180.380000003</v>
      </c>
    </row>
    <row r="5076" spans="1:12" s="8" customFormat="1" x14ac:dyDescent="0.25">
      <c r="A5076" s="7" t="s">
        <v>2092</v>
      </c>
      <c r="B5076" s="10" t="s">
        <v>624</v>
      </c>
      <c r="C5076" s="10" t="s">
        <v>177</v>
      </c>
      <c r="D5076" s="10" t="s">
        <v>37</v>
      </c>
      <c r="E5076" s="11" t="s">
        <v>38</v>
      </c>
      <c r="F5076" s="11">
        <v>0</v>
      </c>
      <c r="G5076" s="11">
        <v>35097.879999999997</v>
      </c>
      <c r="H5076" s="11">
        <v>7618.96</v>
      </c>
      <c r="I5076" s="11">
        <v>0</v>
      </c>
      <c r="J5076" s="11">
        <v>483512.67</v>
      </c>
      <c r="K5076" s="12">
        <v>759840.45</v>
      </c>
      <c r="L5076" s="13">
        <f t="shared" si="79"/>
        <v>1286069.96</v>
      </c>
    </row>
    <row r="5077" spans="1:12" s="8" customFormat="1" x14ac:dyDescent="0.25">
      <c r="A5077" s="7" t="s">
        <v>2092</v>
      </c>
      <c r="B5077" s="10" t="s">
        <v>624</v>
      </c>
      <c r="C5077" s="10" t="s">
        <v>177</v>
      </c>
      <c r="D5077" s="10" t="s">
        <v>307</v>
      </c>
      <c r="E5077" s="11" t="s">
        <v>308</v>
      </c>
      <c r="F5077" s="11">
        <v>0</v>
      </c>
      <c r="G5077" s="11">
        <v>1906404.82</v>
      </c>
      <c r="H5077" s="11">
        <v>413837.86</v>
      </c>
      <c r="I5077" s="11">
        <v>0</v>
      </c>
      <c r="J5077" s="11">
        <v>26262867.359999999</v>
      </c>
      <c r="K5077" s="12">
        <v>41272111.979999997</v>
      </c>
      <c r="L5077" s="13">
        <f t="shared" si="79"/>
        <v>69855222.019999996</v>
      </c>
    </row>
    <row r="5078" spans="1:12" s="8" customFormat="1" x14ac:dyDescent="0.25">
      <c r="A5078" s="7" t="s">
        <v>2092</v>
      </c>
      <c r="B5078" s="10" t="s">
        <v>624</v>
      </c>
      <c r="C5078" s="10" t="s">
        <v>177</v>
      </c>
      <c r="D5078" s="10" t="s">
        <v>309</v>
      </c>
      <c r="E5078" s="11" t="s">
        <v>310</v>
      </c>
      <c r="F5078" s="11">
        <v>0</v>
      </c>
      <c r="G5078" s="11">
        <v>8419041.2100000009</v>
      </c>
      <c r="H5078" s="11">
        <v>1827585.63</v>
      </c>
      <c r="I5078" s="11">
        <v>0</v>
      </c>
      <c r="J5078" s="11">
        <v>115981747.47</v>
      </c>
      <c r="K5078" s="12">
        <v>182265386.44999999</v>
      </c>
      <c r="L5078" s="13">
        <f t="shared" si="79"/>
        <v>308493760.75999999</v>
      </c>
    </row>
    <row r="5079" spans="1:12" s="8" customFormat="1" x14ac:dyDescent="0.25">
      <c r="A5079" s="7" t="s">
        <v>2093</v>
      </c>
      <c r="B5079" s="10" t="s">
        <v>624</v>
      </c>
      <c r="C5079" s="10" t="s">
        <v>1145</v>
      </c>
      <c r="D5079" s="10" t="s">
        <v>317</v>
      </c>
      <c r="E5079" s="11" t="s">
        <v>318</v>
      </c>
      <c r="F5079" s="11">
        <v>0</v>
      </c>
      <c r="G5079" s="11">
        <v>4060660.98</v>
      </c>
      <c r="H5079" s="11">
        <v>526137.18000000005</v>
      </c>
      <c r="I5079" s="11">
        <v>0</v>
      </c>
      <c r="J5079" s="11">
        <v>32675443.059999999</v>
      </c>
      <c r="K5079" s="12">
        <v>50640716.549999997</v>
      </c>
      <c r="L5079" s="13">
        <f t="shared" si="79"/>
        <v>87902957.769999996</v>
      </c>
    </row>
    <row r="5080" spans="1:12" s="8" customFormat="1" x14ac:dyDescent="0.25">
      <c r="A5080" s="7" t="s">
        <v>2093</v>
      </c>
      <c r="B5080" s="10" t="s">
        <v>624</v>
      </c>
      <c r="C5080" s="10" t="s">
        <v>1145</v>
      </c>
      <c r="D5080" s="10" t="s">
        <v>1135</v>
      </c>
      <c r="E5080" s="11" t="s">
        <v>1136</v>
      </c>
      <c r="F5080" s="11">
        <v>0</v>
      </c>
      <c r="G5080" s="11">
        <v>16853605.25</v>
      </c>
      <c r="H5080" s="11">
        <v>2183710.6</v>
      </c>
      <c r="I5080" s="11">
        <v>0</v>
      </c>
      <c r="J5080" s="11">
        <v>135618073.44</v>
      </c>
      <c r="K5080" s="12">
        <v>210182197.16999999</v>
      </c>
      <c r="L5080" s="13">
        <f t="shared" si="79"/>
        <v>364837586.45999998</v>
      </c>
    </row>
    <row r="5081" spans="1:12" s="8" customFormat="1" x14ac:dyDescent="0.25">
      <c r="A5081" s="7" t="s">
        <v>2093</v>
      </c>
      <c r="B5081" s="10" t="s">
        <v>624</v>
      </c>
      <c r="C5081" s="10" t="s">
        <v>1145</v>
      </c>
      <c r="D5081" s="10" t="s">
        <v>25</v>
      </c>
      <c r="E5081" s="11" t="s">
        <v>26</v>
      </c>
      <c r="F5081" s="11">
        <v>0</v>
      </c>
      <c r="G5081" s="11">
        <v>872.44</v>
      </c>
      <c r="H5081" s="11">
        <v>113.04</v>
      </c>
      <c r="I5081" s="11">
        <v>0</v>
      </c>
      <c r="J5081" s="11">
        <v>7020.36</v>
      </c>
      <c r="K5081" s="12">
        <v>10880.21</v>
      </c>
      <c r="L5081" s="13">
        <f t="shared" si="79"/>
        <v>18886.05</v>
      </c>
    </row>
    <row r="5082" spans="1:12" s="8" customFormat="1" x14ac:dyDescent="0.25">
      <c r="A5082" s="7" t="s">
        <v>2093</v>
      </c>
      <c r="B5082" s="10" t="s">
        <v>624</v>
      </c>
      <c r="C5082" s="10" t="s">
        <v>1145</v>
      </c>
      <c r="D5082" s="10" t="s">
        <v>31</v>
      </c>
      <c r="E5082" s="11" t="s">
        <v>32</v>
      </c>
      <c r="F5082" s="11">
        <v>0</v>
      </c>
      <c r="G5082" s="11">
        <v>276268.75</v>
      </c>
      <c r="H5082" s="11">
        <v>35795.96</v>
      </c>
      <c r="I5082" s="11">
        <v>0</v>
      </c>
      <c r="J5082" s="11">
        <v>2223087.27</v>
      </c>
      <c r="K5082" s="12">
        <v>3445362.08</v>
      </c>
      <c r="L5082" s="13">
        <f t="shared" si="79"/>
        <v>5980514.0600000005</v>
      </c>
    </row>
    <row r="5083" spans="1:12" s="8" customFormat="1" x14ac:dyDescent="0.25">
      <c r="A5083" s="7" t="s">
        <v>2093</v>
      </c>
      <c r="B5083" s="10" t="s">
        <v>624</v>
      </c>
      <c r="C5083" s="10" t="s">
        <v>1145</v>
      </c>
      <c r="D5083" s="10" t="s">
        <v>35</v>
      </c>
      <c r="E5083" s="11" t="s">
        <v>36</v>
      </c>
      <c r="F5083" s="11">
        <v>0</v>
      </c>
      <c r="G5083" s="11">
        <v>3312777.82</v>
      </c>
      <c r="H5083" s="11">
        <v>429234.45</v>
      </c>
      <c r="I5083" s="11">
        <v>0</v>
      </c>
      <c r="J5083" s="11">
        <v>26657355.379999999</v>
      </c>
      <c r="K5083" s="12">
        <v>41313826.259999998</v>
      </c>
      <c r="L5083" s="13">
        <f t="shared" si="79"/>
        <v>71713193.909999996</v>
      </c>
    </row>
    <row r="5084" spans="1:12" s="8" customFormat="1" x14ac:dyDescent="0.25">
      <c r="A5084" s="7" t="s">
        <v>2093</v>
      </c>
      <c r="B5084" s="10" t="s">
        <v>624</v>
      </c>
      <c r="C5084" s="10" t="s">
        <v>1145</v>
      </c>
      <c r="D5084" s="10" t="s">
        <v>43</v>
      </c>
      <c r="E5084" s="11" t="s">
        <v>44</v>
      </c>
      <c r="F5084" s="11">
        <v>0</v>
      </c>
      <c r="G5084" s="11">
        <v>15746906.43</v>
      </c>
      <c r="H5084" s="11">
        <v>2040316.35</v>
      </c>
      <c r="I5084" s="11">
        <v>0</v>
      </c>
      <c r="J5084" s="11">
        <v>126712657.56</v>
      </c>
      <c r="K5084" s="12">
        <v>196380497.80000001</v>
      </c>
      <c r="L5084" s="13">
        <f t="shared" si="79"/>
        <v>340880378.13999999</v>
      </c>
    </row>
    <row r="5085" spans="1:12" s="8" customFormat="1" x14ac:dyDescent="0.25">
      <c r="A5085" s="7" t="s">
        <v>2093</v>
      </c>
      <c r="B5085" s="10" t="s">
        <v>624</v>
      </c>
      <c r="C5085" s="10" t="s">
        <v>1145</v>
      </c>
      <c r="D5085" s="10" t="s">
        <v>305</v>
      </c>
      <c r="E5085" s="11" t="s">
        <v>306</v>
      </c>
      <c r="F5085" s="11">
        <v>0</v>
      </c>
      <c r="G5085" s="11">
        <v>7903252.0199999996</v>
      </c>
      <c r="H5085" s="11">
        <v>1024019.18</v>
      </c>
      <c r="I5085" s="11">
        <v>0</v>
      </c>
      <c r="J5085" s="11">
        <v>63596114.630000003</v>
      </c>
      <c r="K5085" s="12">
        <v>98561871.340000004</v>
      </c>
      <c r="L5085" s="13">
        <f t="shared" si="79"/>
        <v>171085257.17000002</v>
      </c>
    </row>
    <row r="5086" spans="1:12" s="8" customFormat="1" x14ac:dyDescent="0.25">
      <c r="A5086" s="7" t="s">
        <v>2093</v>
      </c>
      <c r="B5086" s="10" t="s">
        <v>624</v>
      </c>
      <c r="C5086" s="10" t="s">
        <v>1145</v>
      </c>
      <c r="D5086" s="10" t="s">
        <v>309</v>
      </c>
      <c r="E5086" s="11" t="s">
        <v>310</v>
      </c>
      <c r="F5086" s="11">
        <v>0</v>
      </c>
      <c r="G5086" s="11">
        <v>13309994.310000001</v>
      </c>
      <c r="H5086" s="11">
        <v>1724567.24</v>
      </c>
      <c r="I5086" s="11">
        <v>0</v>
      </c>
      <c r="J5086" s="11">
        <v>107103243.3</v>
      </c>
      <c r="K5086" s="12">
        <v>165989638.61000001</v>
      </c>
      <c r="L5086" s="13">
        <f t="shared" si="79"/>
        <v>288127443.46000004</v>
      </c>
    </row>
    <row r="5087" spans="1:12" s="8" customFormat="1" x14ac:dyDescent="0.25">
      <c r="A5087" s="7" t="s">
        <v>2094</v>
      </c>
      <c r="B5087" s="10" t="s">
        <v>624</v>
      </c>
      <c r="C5087" s="10" t="s">
        <v>1146</v>
      </c>
      <c r="D5087" s="10" t="s">
        <v>1135</v>
      </c>
      <c r="E5087" s="11" t="s">
        <v>1136</v>
      </c>
      <c r="F5087" s="11">
        <v>942064</v>
      </c>
      <c r="G5087" s="11">
        <v>1173097.08</v>
      </c>
      <c r="H5087" s="11">
        <v>233835.91</v>
      </c>
      <c r="I5087" s="11">
        <v>0</v>
      </c>
      <c r="J5087" s="11">
        <v>14508676.689999999</v>
      </c>
      <c r="K5087" s="12">
        <v>25618133.079999998</v>
      </c>
      <c r="L5087" s="13">
        <f t="shared" si="79"/>
        <v>42475806.759999998</v>
      </c>
    </row>
    <row r="5088" spans="1:12" s="8" customFormat="1" x14ac:dyDescent="0.25">
      <c r="A5088" s="7" t="s">
        <v>2094</v>
      </c>
      <c r="B5088" s="10" t="s">
        <v>624</v>
      </c>
      <c r="C5088" s="10" t="s">
        <v>1146</v>
      </c>
      <c r="D5088" s="10" t="s">
        <v>303</v>
      </c>
      <c r="E5088" s="11" t="s">
        <v>304</v>
      </c>
      <c r="F5088" s="11">
        <v>0</v>
      </c>
      <c r="G5088" s="11">
        <v>164944.18</v>
      </c>
      <c r="H5088" s="11">
        <v>32878.67</v>
      </c>
      <c r="I5088" s="11">
        <v>0</v>
      </c>
      <c r="J5088" s="11">
        <v>2040003.22</v>
      </c>
      <c r="K5088" s="12">
        <v>3602056.55</v>
      </c>
      <c r="L5088" s="13">
        <f t="shared" si="79"/>
        <v>5839882.6199999992</v>
      </c>
    </row>
    <row r="5089" spans="1:12" s="8" customFormat="1" x14ac:dyDescent="0.25">
      <c r="A5089" s="7" t="s">
        <v>2094</v>
      </c>
      <c r="B5089" s="10" t="s">
        <v>624</v>
      </c>
      <c r="C5089" s="10" t="s">
        <v>1146</v>
      </c>
      <c r="D5089" s="10" t="s">
        <v>218</v>
      </c>
      <c r="E5089" s="11" t="s">
        <v>219</v>
      </c>
      <c r="F5089" s="11">
        <v>0</v>
      </c>
      <c r="G5089" s="11">
        <v>16488970.109999999</v>
      </c>
      <c r="H5089" s="11">
        <v>3286781.18</v>
      </c>
      <c r="I5089" s="11">
        <v>0</v>
      </c>
      <c r="J5089" s="11">
        <v>203932940.78</v>
      </c>
      <c r="K5089" s="12">
        <v>360086679.76999998</v>
      </c>
      <c r="L5089" s="13">
        <f t="shared" si="79"/>
        <v>583795371.83999991</v>
      </c>
    </row>
    <row r="5090" spans="1:12" s="8" customFormat="1" x14ac:dyDescent="0.25">
      <c r="A5090" s="7" t="s">
        <v>2094</v>
      </c>
      <c r="B5090" s="10" t="s">
        <v>624</v>
      </c>
      <c r="C5090" s="10" t="s">
        <v>1146</v>
      </c>
      <c r="D5090" s="10" t="s">
        <v>31</v>
      </c>
      <c r="E5090" s="11" t="s">
        <v>32</v>
      </c>
      <c r="F5090" s="11">
        <v>0</v>
      </c>
      <c r="G5090" s="11">
        <v>163522.66</v>
      </c>
      <c r="H5090" s="11">
        <v>32595.32</v>
      </c>
      <c r="I5090" s="11">
        <v>0</v>
      </c>
      <c r="J5090" s="11">
        <v>2022422.1</v>
      </c>
      <c r="K5090" s="12">
        <v>3571013.37</v>
      </c>
      <c r="L5090" s="13">
        <f t="shared" si="79"/>
        <v>5789553.4500000002</v>
      </c>
    </row>
    <row r="5091" spans="1:12" s="8" customFormat="1" x14ac:dyDescent="0.25">
      <c r="A5091" s="7" t="s">
        <v>2094</v>
      </c>
      <c r="B5091" s="10" t="s">
        <v>624</v>
      </c>
      <c r="C5091" s="10" t="s">
        <v>1146</v>
      </c>
      <c r="D5091" s="10" t="s">
        <v>35</v>
      </c>
      <c r="E5091" s="11" t="s">
        <v>36</v>
      </c>
      <c r="F5091" s="11">
        <v>0</v>
      </c>
      <c r="G5091" s="11">
        <v>8393125.8599999994</v>
      </c>
      <c r="H5091" s="11">
        <v>1673019.47</v>
      </c>
      <c r="I5091" s="11">
        <v>0</v>
      </c>
      <c r="J5091" s="11">
        <v>103804836.06</v>
      </c>
      <c r="K5091" s="12">
        <v>183289362.78</v>
      </c>
      <c r="L5091" s="13">
        <f t="shared" si="79"/>
        <v>297160344.17000002</v>
      </c>
    </row>
    <row r="5092" spans="1:12" s="8" customFormat="1" x14ac:dyDescent="0.25">
      <c r="A5092" s="7" t="s">
        <v>2094</v>
      </c>
      <c r="B5092" s="10" t="s">
        <v>624</v>
      </c>
      <c r="C5092" s="10" t="s">
        <v>1146</v>
      </c>
      <c r="D5092" s="10" t="s">
        <v>37</v>
      </c>
      <c r="E5092" s="11" t="s">
        <v>38</v>
      </c>
      <c r="F5092" s="11">
        <v>0</v>
      </c>
      <c r="G5092" s="11">
        <v>166780.42000000001</v>
      </c>
      <c r="H5092" s="11">
        <v>33244.69</v>
      </c>
      <c r="I5092" s="11">
        <v>0</v>
      </c>
      <c r="J5092" s="11">
        <v>2062713.5</v>
      </c>
      <c r="K5092" s="12">
        <v>3642156.34</v>
      </c>
      <c r="L5092" s="13">
        <f t="shared" si="79"/>
        <v>5904894.9499999993</v>
      </c>
    </row>
    <row r="5093" spans="1:12" s="8" customFormat="1" x14ac:dyDescent="0.25">
      <c r="A5093" s="7" t="s">
        <v>2094</v>
      </c>
      <c r="B5093" s="10" t="s">
        <v>624</v>
      </c>
      <c r="C5093" s="10" t="s">
        <v>1146</v>
      </c>
      <c r="D5093" s="10" t="s">
        <v>43</v>
      </c>
      <c r="E5093" s="11" t="s">
        <v>44</v>
      </c>
      <c r="F5093" s="11">
        <v>0</v>
      </c>
      <c r="G5093" s="11">
        <v>10058782.49</v>
      </c>
      <c r="H5093" s="11">
        <v>2005038.32</v>
      </c>
      <c r="I5093" s="11">
        <v>0</v>
      </c>
      <c r="J5093" s="11">
        <v>124405410.41</v>
      </c>
      <c r="K5093" s="12">
        <v>219664027.84</v>
      </c>
      <c r="L5093" s="13">
        <f t="shared" si="79"/>
        <v>356133259.06</v>
      </c>
    </row>
    <row r="5094" spans="1:12" s="8" customFormat="1" x14ac:dyDescent="0.25">
      <c r="A5094" s="7" t="s">
        <v>2094</v>
      </c>
      <c r="B5094" s="10" t="s">
        <v>624</v>
      </c>
      <c r="C5094" s="10" t="s">
        <v>1146</v>
      </c>
      <c r="D5094" s="10" t="s">
        <v>307</v>
      </c>
      <c r="E5094" s="11" t="s">
        <v>308</v>
      </c>
      <c r="F5094" s="11">
        <v>0</v>
      </c>
      <c r="G5094" s="11">
        <v>36605078.200000003</v>
      </c>
      <c r="H5094" s="11">
        <v>7296567.4400000004</v>
      </c>
      <c r="I5094" s="11">
        <v>0</v>
      </c>
      <c r="J5094" s="11">
        <v>452725743.24000001</v>
      </c>
      <c r="K5094" s="12">
        <v>799382920.26999998</v>
      </c>
      <c r="L5094" s="13">
        <f t="shared" si="79"/>
        <v>1296010309.1500001</v>
      </c>
    </row>
    <row r="5095" spans="1:12" s="8" customFormat="1" x14ac:dyDescent="0.25">
      <c r="A5095" s="7" t="s">
        <v>2095</v>
      </c>
      <c r="B5095" s="10" t="s">
        <v>624</v>
      </c>
      <c r="C5095" s="10" t="s">
        <v>1147</v>
      </c>
      <c r="D5095" s="10" t="s">
        <v>317</v>
      </c>
      <c r="E5095" s="11" t="s">
        <v>318</v>
      </c>
      <c r="F5095" s="11">
        <v>0</v>
      </c>
      <c r="G5095" s="11">
        <v>3384671.57</v>
      </c>
      <c r="H5095" s="11">
        <v>859891.48</v>
      </c>
      <c r="I5095" s="11">
        <v>0</v>
      </c>
      <c r="J5095" s="11">
        <v>53038853.200000003</v>
      </c>
      <c r="K5095" s="12">
        <v>82245388.409999996</v>
      </c>
      <c r="L5095" s="13">
        <f t="shared" si="79"/>
        <v>139528804.66</v>
      </c>
    </row>
    <row r="5096" spans="1:12" s="8" customFormat="1" x14ac:dyDescent="0.25">
      <c r="A5096" s="7" t="s">
        <v>2095</v>
      </c>
      <c r="B5096" s="10" t="s">
        <v>624</v>
      </c>
      <c r="C5096" s="10" t="s">
        <v>1147</v>
      </c>
      <c r="D5096" s="10" t="s">
        <v>1135</v>
      </c>
      <c r="E5096" s="11" t="s">
        <v>1136</v>
      </c>
      <c r="F5096" s="11">
        <v>0</v>
      </c>
      <c r="G5096" s="11">
        <v>4208659.9800000004</v>
      </c>
      <c r="H5096" s="11">
        <v>1069229.55</v>
      </c>
      <c r="I5096" s="11">
        <v>0</v>
      </c>
      <c r="J5096" s="11">
        <v>65951007.020000003</v>
      </c>
      <c r="K5096" s="12">
        <v>102267787.86</v>
      </c>
      <c r="L5096" s="13">
        <f t="shared" si="79"/>
        <v>173496684.41</v>
      </c>
    </row>
    <row r="5097" spans="1:12" s="8" customFormat="1" x14ac:dyDescent="0.25">
      <c r="A5097" s="7" t="s">
        <v>2095</v>
      </c>
      <c r="B5097" s="10" t="s">
        <v>624</v>
      </c>
      <c r="C5097" s="10" t="s">
        <v>1147</v>
      </c>
      <c r="D5097" s="10" t="s">
        <v>301</v>
      </c>
      <c r="E5097" s="11" t="s">
        <v>302</v>
      </c>
      <c r="F5097" s="11">
        <v>0</v>
      </c>
      <c r="G5097" s="11">
        <v>821618.11</v>
      </c>
      <c r="H5097" s="11">
        <v>208735.88</v>
      </c>
      <c r="I5097" s="11">
        <v>0</v>
      </c>
      <c r="J5097" s="11">
        <v>12875010.58</v>
      </c>
      <c r="K5097" s="12">
        <v>19964802.829999998</v>
      </c>
      <c r="L5097" s="13">
        <f t="shared" si="79"/>
        <v>33870167.399999999</v>
      </c>
    </row>
    <row r="5098" spans="1:12" s="8" customFormat="1" x14ac:dyDescent="0.25">
      <c r="A5098" s="7" t="s">
        <v>2095</v>
      </c>
      <c r="B5098" s="10" t="s">
        <v>624</v>
      </c>
      <c r="C5098" s="10" t="s">
        <v>1147</v>
      </c>
      <c r="D5098" s="10" t="s">
        <v>31</v>
      </c>
      <c r="E5098" s="11" t="s">
        <v>32</v>
      </c>
      <c r="F5098" s="11">
        <v>0</v>
      </c>
      <c r="G5098" s="11">
        <v>36037.03</v>
      </c>
      <c r="H5098" s="11">
        <v>9155.3799999999992</v>
      </c>
      <c r="I5098" s="11">
        <v>0</v>
      </c>
      <c r="J5098" s="11">
        <v>564711.48</v>
      </c>
      <c r="K5098" s="12">
        <v>875677.21</v>
      </c>
      <c r="L5098" s="13">
        <f t="shared" si="79"/>
        <v>1485581.1</v>
      </c>
    </row>
    <row r="5099" spans="1:12" s="8" customFormat="1" x14ac:dyDescent="0.25">
      <c r="A5099" s="7" t="s">
        <v>2095</v>
      </c>
      <c r="B5099" s="10" t="s">
        <v>624</v>
      </c>
      <c r="C5099" s="10" t="s">
        <v>1147</v>
      </c>
      <c r="D5099" s="10" t="s">
        <v>35</v>
      </c>
      <c r="E5099" s="11" t="s">
        <v>36</v>
      </c>
      <c r="F5099" s="11">
        <v>0</v>
      </c>
      <c r="G5099" s="11">
        <v>44320.86</v>
      </c>
      <c r="H5099" s="11">
        <v>11259.92</v>
      </c>
      <c r="I5099" s="11">
        <v>0</v>
      </c>
      <c r="J5099" s="11">
        <v>694521.62</v>
      </c>
      <c r="K5099" s="12">
        <v>1076969</v>
      </c>
      <c r="L5099" s="13">
        <f t="shared" si="79"/>
        <v>1827071.4</v>
      </c>
    </row>
    <row r="5100" spans="1:12" s="8" customFormat="1" x14ac:dyDescent="0.25">
      <c r="A5100" s="7" t="s">
        <v>2095</v>
      </c>
      <c r="B5100" s="10" t="s">
        <v>624</v>
      </c>
      <c r="C5100" s="10" t="s">
        <v>1147</v>
      </c>
      <c r="D5100" s="10" t="s">
        <v>307</v>
      </c>
      <c r="E5100" s="11" t="s">
        <v>308</v>
      </c>
      <c r="F5100" s="11">
        <v>0</v>
      </c>
      <c r="G5100" s="11">
        <v>1658268.03</v>
      </c>
      <c r="H5100" s="11">
        <v>421290.67</v>
      </c>
      <c r="I5100" s="11">
        <v>0</v>
      </c>
      <c r="J5100" s="11">
        <v>25985574.23</v>
      </c>
      <c r="K5100" s="12">
        <v>40294869.079999998</v>
      </c>
      <c r="L5100" s="13">
        <f t="shared" si="79"/>
        <v>68360002.00999999</v>
      </c>
    </row>
    <row r="5101" spans="1:12" s="8" customFormat="1" x14ac:dyDescent="0.25">
      <c r="A5101" s="7" t="s">
        <v>2095</v>
      </c>
      <c r="B5101" s="10" t="s">
        <v>624</v>
      </c>
      <c r="C5101" s="10" t="s">
        <v>1147</v>
      </c>
      <c r="D5101" s="10" t="s">
        <v>309</v>
      </c>
      <c r="E5101" s="11" t="s">
        <v>310</v>
      </c>
      <c r="F5101" s="11">
        <v>0</v>
      </c>
      <c r="G5101" s="11">
        <v>10768688.42</v>
      </c>
      <c r="H5101" s="11">
        <v>2735835.12</v>
      </c>
      <c r="I5101" s="11">
        <v>0</v>
      </c>
      <c r="J5101" s="11">
        <v>168748686.87</v>
      </c>
      <c r="K5101" s="12">
        <v>261672348.78</v>
      </c>
      <c r="L5101" s="13">
        <f t="shared" si="79"/>
        <v>443925559.19</v>
      </c>
    </row>
    <row r="5102" spans="1:12" s="8" customFormat="1" x14ac:dyDescent="0.25">
      <c r="A5102" s="7" t="s">
        <v>2096</v>
      </c>
      <c r="B5102" s="10" t="s">
        <v>624</v>
      </c>
      <c r="C5102" s="10" t="s">
        <v>1148</v>
      </c>
      <c r="D5102" s="10" t="s">
        <v>317</v>
      </c>
      <c r="E5102" s="11" t="s">
        <v>318</v>
      </c>
      <c r="F5102" s="11">
        <v>0</v>
      </c>
      <c r="G5102" s="11">
        <v>727647.91</v>
      </c>
      <c r="H5102" s="11">
        <v>122638.88</v>
      </c>
      <c r="I5102" s="11">
        <v>0</v>
      </c>
      <c r="J5102" s="11">
        <v>7647656.6500000004</v>
      </c>
      <c r="K5102" s="12">
        <v>12093158.77</v>
      </c>
      <c r="L5102" s="13">
        <f t="shared" si="79"/>
        <v>20591102.210000001</v>
      </c>
    </row>
    <row r="5103" spans="1:12" s="8" customFormat="1" x14ac:dyDescent="0.25">
      <c r="A5103" s="7" t="s">
        <v>2096</v>
      </c>
      <c r="B5103" s="10" t="s">
        <v>624</v>
      </c>
      <c r="C5103" s="10" t="s">
        <v>1148</v>
      </c>
      <c r="D5103" s="10" t="s">
        <v>1135</v>
      </c>
      <c r="E5103" s="11" t="s">
        <v>1136</v>
      </c>
      <c r="F5103" s="11">
        <v>0</v>
      </c>
      <c r="G5103" s="11">
        <v>8880632.3699999992</v>
      </c>
      <c r="H5103" s="11">
        <v>1496755.16</v>
      </c>
      <c r="I5103" s="11">
        <v>0</v>
      </c>
      <c r="J5103" s="11">
        <v>93336387.269999996</v>
      </c>
      <c r="K5103" s="12">
        <v>147591844.53</v>
      </c>
      <c r="L5103" s="13">
        <f t="shared" si="79"/>
        <v>251305619.32999998</v>
      </c>
    </row>
    <row r="5104" spans="1:12" s="8" customFormat="1" x14ac:dyDescent="0.25">
      <c r="A5104" s="7" t="s">
        <v>2096</v>
      </c>
      <c r="B5104" s="10" t="s">
        <v>624</v>
      </c>
      <c r="C5104" s="10" t="s">
        <v>1148</v>
      </c>
      <c r="D5104" s="10" t="s">
        <v>301</v>
      </c>
      <c r="E5104" s="11" t="s">
        <v>302</v>
      </c>
      <c r="F5104" s="11">
        <v>0</v>
      </c>
      <c r="G5104" s="11">
        <v>2691854.16</v>
      </c>
      <c r="H5104" s="11">
        <v>453689.16</v>
      </c>
      <c r="I5104" s="11">
        <v>0</v>
      </c>
      <c r="J5104" s="11">
        <v>28291672.539999999</v>
      </c>
      <c r="K5104" s="12">
        <v>44737323.329999998</v>
      </c>
      <c r="L5104" s="13">
        <f t="shared" si="79"/>
        <v>76174539.189999998</v>
      </c>
    </row>
    <row r="5105" spans="1:12" s="8" customFormat="1" x14ac:dyDescent="0.25">
      <c r="A5105" s="7" t="s">
        <v>2096</v>
      </c>
      <c r="B5105" s="10" t="s">
        <v>624</v>
      </c>
      <c r="C5105" s="10" t="s">
        <v>1148</v>
      </c>
      <c r="D5105" s="10" t="s">
        <v>303</v>
      </c>
      <c r="E5105" s="11" t="s">
        <v>304</v>
      </c>
      <c r="F5105" s="11">
        <v>0</v>
      </c>
      <c r="G5105" s="11">
        <v>9429.66</v>
      </c>
      <c r="H5105" s="11">
        <v>1589.29</v>
      </c>
      <c r="I5105" s="11">
        <v>0</v>
      </c>
      <c r="J5105" s="11">
        <v>99106.76</v>
      </c>
      <c r="K5105" s="12">
        <v>156716.49</v>
      </c>
      <c r="L5105" s="13">
        <f t="shared" si="79"/>
        <v>266842.19999999995</v>
      </c>
    </row>
    <row r="5106" spans="1:12" s="8" customFormat="1" x14ac:dyDescent="0.25">
      <c r="A5106" s="7" t="s">
        <v>2096</v>
      </c>
      <c r="B5106" s="10" t="s">
        <v>624</v>
      </c>
      <c r="C5106" s="10" t="s">
        <v>1148</v>
      </c>
      <c r="D5106" s="10" t="s">
        <v>31</v>
      </c>
      <c r="E5106" s="11" t="s">
        <v>32</v>
      </c>
      <c r="F5106" s="11">
        <v>0</v>
      </c>
      <c r="G5106" s="11">
        <v>52253.87</v>
      </c>
      <c r="H5106" s="11">
        <v>8806.9500000000007</v>
      </c>
      <c r="I5106" s="11">
        <v>0</v>
      </c>
      <c r="J5106" s="11">
        <v>549193.71</v>
      </c>
      <c r="K5106" s="12">
        <v>868434.22</v>
      </c>
      <c r="L5106" s="13">
        <f t="shared" si="79"/>
        <v>1478688.75</v>
      </c>
    </row>
    <row r="5107" spans="1:12" s="8" customFormat="1" x14ac:dyDescent="0.25">
      <c r="A5107" s="7" t="s">
        <v>2096</v>
      </c>
      <c r="B5107" s="10" t="s">
        <v>624</v>
      </c>
      <c r="C5107" s="10" t="s">
        <v>1148</v>
      </c>
      <c r="D5107" s="10" t="s">
        <v>37</v>
      </c>
      <c r="E5107" s="11" t="s">
        <v>38</v>
      </c>
      <c r="F5107" s="11">
        <v>0</v>
      </c>
      <c r="G5107" s="11">
        <v>347440.92</v>
      </c>
      <c r="H5107" s="11">
        <v>58558.22</v>
      </c>
      <c r="I5107" s="11">
        <v>0</v>
      </c>
      <c r="J5107" s="11">
        <v>3651640.96</v>
      </c>
      <c r="K5107" s="12">
        <v>5774301.3300000001</v>
      </c>
      <c r="L5107" s="13">
        <f t="shared" si="79"/>
        <v>9831941.4299999997</v>
      </c>
    </row>
    <row r="5108" spans="1:12" s="8" customFormat="1" x14ac:dyDescent="0.25">
      <c r="A5108" s="7" t="s">
        <v>2096</v>
      </c>
      <c r="B5108" s="10" t="s">
        <v>624</v>
      </c>
      <c r="C5108" s="10" t="s">
        <v>1148</v>
      </c>
      <c r="D5108" s="10" t="s">
        <v>43</v>
      </c>
      <c r="E5108" s="11" t="s">
        <v>44</v>
      </c>
      <c r="F5108" s="11">
        <v>0</v>
      </c>
      <c r="G5108" s="11">
        <v>10030957.699999999</v>
      </c>
      <c r="H5108" s="11">
        <v>1690632.72</v>
      </c>
      <c r="I5108" s="11">
        <v>0</v>
      </c>
      <c r="J5108" s="11">
        <v>105426428.36</v>
      </c>
      <c r="K5108" s="12">
        <v>166709698.94999999</v>
      </c>
      <c r="L5108" s="13">
        <f t="shared" si="79"/>
        <v>283857717.73000002</v>
      </c>
    </row>
    <row r="5109" spans="1:12" s="8" customFormat="1" x14ac:dyDescent="0.25">
      <c r="A5109" s="7" t="s">
        <v>2096</v>
      </c>
      <c r="B5109" s="10" t="s">
        <v>624</v>
      </c>
      <c r="C5109" s="10" t="s">
        <v>1148</v>
      </c>
      <c r="D5109" s="10" t="s">
        <v>305</v>
      </c>
      <c r="E5109" s="11" t="s">
        <v>306</v>
      </c>
      <c r="F5109" s="11">
        <v>0</v>
      </c>
      <c r="G5109" s="11">
        <v>11090696.23</v>
      </c>
      <c r="H5109" s="11">
        <v>1869242.65</v>
      </c>
      <c r="I5109" s="11">
        <v>0</v>
      </c>
      <c r="J5109" s="11">
        <v>116564392.59</v>
      </c>
      <c r="K5109" s="12">
        <v>184322044.28</v>
      </c>
      <c r="L5109" s="13">
        <f t="shared" si="79"/>
        <v>313846375.75</v>
      </c>
    </row>
    <row r="5110" spans="1:12" s="8" customFormat="1" x14ac:dyDescent="0.25">
      <c r="A5110" s="7" t="s">
        <v>2096</v>
      </c>
      <c r="B5110" s="10" t="s">
        <v>624</v>
      </c>
      <c r="C5110" s="10" t="s">
        <v>1148</v>
      </c>
      <c r="D5110" s="10" t="s">
        <v>309</v>
      </c>
      <c r="E5110" s="11" t="s">
        <v>310</v>
      </c>
      <c r="F5110" s="11">
        <v>0</v>
      </c>
      <c r="G5110" s="11">
        <v>18609748.18</v>
      </c>
      <c r="H5110" s="11">
        <v>3136514.97</v>
      </c>
      <c r="I5110" s="11">
        <v>0</v>
      </c>
      <c r="J5110" s="11">
        <v>195590425.16</v>
      </c>
      <c r="K5110" s="12">
        <v>309285075.86000001</v>
      </c>
      <c r="L5110" s="13">
        <f t="shared" si="79"/>
        <v>526621764.17000002</v>
      </c>
    </row>
    <row r="5111" spans="1:12" s="8" customFormat="1" x14ac:dyDescent="0.25">
      <c r="A5111" s="7" t="s">
        <v>2097</v>
      </c>
      <c r="B5111" s="10" t="s">
        <v>624</v>
      </c>
      <c r="C5111" s="10" t="s">
        <v>1149</v>
      </c>
      <c r="D5111" s="10" t="s">
        <v>1135</v>
      </c>
      <c r="E5111" s="11" t="s">
        <v>1136</v>
      </c>
      <c r="F5111" s="11">
        <v>0</v>
      </c>
      <c r="G5111" s="11">
        <v>8942139.6999999993</v>
      </c>
      <c r="H5111" s="11">
        <v>2264627.91</v>
      </c>
      <c r="I5111" s="11">
        <v>0</v>
      </c>
      <c r="J5111" s="11">
        <v>142981299.31</v>
      </c>
      <c r="K5111" s="12">
        <v>198351040.30000001</v>
      </c>
      <c r="L5111" s="13">
        <f t="shared" si="79"/>
        <v>352539107.22000003</v>
      </c>
    </row>
    <row r="5112" spans="1:12" s="8" customFormat="1" x14ac:dyDescent="0.25">
      <c r="A5112" s="7" t="s">
        <v>2097</v>
      </c>
      <c r="B5112" s="10" t="s">
        <v>624</v>
      </c>
      <c r="C5112" s="10" t="s">
        <v>1149</v>
      </c>
      <c r="D5112" s="10" t="s">
        <v>301</v>
      </c>
      <c r="E5112" s="11" t="s">
        <v>302</v>
      </c>
      <c r="F5112" s="11">
        <v>0</v>
      </c>
      <c r="G5112" s="11">
        <v>1739845.54</v>
      </c>
      <c r="H5112" s="11">
        <v>440621.92</v>
      </c>
      <c r="I5112" s="11">
        <v>0</v>
      </c>
      <c r="J5112" s="11">
        <v>27819446.350000001</v>
      </c>
      <c r="K5112" s="12">
        <v>38592572.25</v>
      </c>
      <c r="L5112" s="13">
        <f t="shared" si="79"/>
        <v>68592486.060000002</v>
      </c>
    </row>
    <row r="5113" spans="1:12" s="8" customFormat="1" x14ac:dyDescent="0.25">
      <c r="A5113" s="7" t="s">
        <v>2097</v>
      </c>
      <c r="B5113" s="10" t="s">
        <v>624</v>
      </c>
      <c r="C5113" s="10" t="s">
        <v>1149</v>
      </c>
      <c r="D5113" s="10" t="s">
        <v>31</v>
      </c>
      <c r="E5113" s="11" t="s">
        <v>32</v>
      </c>
      <c r="F5113" s="11">
        <v>0</v>
      </c>
      <c r="G5113" s="11">
        <v>61469.91</v>
      </c>
      <c r="H5113" s="11">
        <v>15567.47</v>
      </c>
      <c r="I5113" s="11">
        <v>0</v>
      </c>
      <c r="J5113" s="11">
        <v>982879.66</v>
      </c>
      <c r="K5113" s="12">
        <v>1363501.41</v>
      </c>
      <c r="L5113" s="13">
        <f t="shared" si="79"/>
        <v>2423418.4500000002</v>
      </c>
    </row>
    <row r="5114" spans="1:12" s="8" customFormat="1" x14ac:dyDescent="0.25">
      <c r="A5114" s="7" t="s">
        <v>2097</v>
      </c>
      <c r="B5114" s="10" t="s">
        <v>624</v>
      </c>
      <c r="C5114" s="10" t="s">
        <v>1149</v>
      </c>
      <c r="D5114" s="10" t="s">
        <v>35</v>
      </c>
      <c r="E5114" s="11" t="s">
        <v>36</v>
      </c>
      <c r="F5114" s="11">
        <v>0</v>
      </c>
      <c r="G5114" s="11">
        <v>3210684.86</v>
      </c>
      <c r="H5114" s="11">
        <v>813117.08</v>
      </c>
      <c r="I5114" s="11">
        <v>0</v>
      </c>
      <c r="J5114" s="11">
        <v>51337588.880000003</v>
      </c>
      <c r="K5114" s="12">
        <v>71218153.780000001</v>
      </c>
      <c r="L5114" s="13">
        <f t="shared" si="79"/>
        <v>126579544.59999999</v>
      </c>
    </row>
    <row r="5115" spans="1:12" s="8" customFormat="1" x14ac:dyDescent="0.25">
      <c r="A5115" s="7" t="s">
        <v>2097</v>
      </c>
      <c r="B5115" s="10" t="s">
        <v>624</v>
      </c>
      <c r="C5115" s="10" t="s">
        <v>1149</v>
      </c>
      <c r="D5115" s="10" t="s">
        <v>305</v>
      </c>
      <c r="E5115" s="11" t="s">
        <v>306</v>
      </c>
      <c r="F5115" s="11">
        <v>0</v>
      </c>
      <c r="G5115" s="11">
        <v>3812652.14</v>
      </c>
      <c r="H5115" s="11">
        <v>965567.39</v>
      </c>
      <c r="I5115" s="11">
        <v>0</v>
      </c>
      <c r="J5115" s="11">
        <v>60962809.25</v>
      </c>
      <c r="K5115" s="12">
        <v>84570756.400000006</v>
      </c>
      <c r="L5115" s="13">
        <f t="shared" si="79"/>
        <v>150311785.18000001</v>
      </c>
    </row>
    <row r="5116" spans="1:12" s="8" customFormat="1" x14ac:dyDescent="0.25">
      <c r="A5116" s="7" t="s">
        <v>2097</v>
      </c>
      <c r="B5116" s="10" t="s">
        <v>624</v>
      </c>
      <c r="C5116" s="10" t="s">
        <v>1149</v>
      </c>
      <c r="D5116" s="10" t="s">
        <v>307</v>
      </c>
      <c r="E5116" s="11" t="s">
        <v>308</v>
      </c>
      <c r="F5116" s="11">
        <v>0</v>
      </c>
      <c r="G5116" s="11">
        <v>943612.85</v>
      </c>
      <c r="H5116" s="11">
        <v>238973.23</v>
      </c>
      <c r="I5116" s="11">
        <v>0</v>
      </c>
      <c r="J5116" s="11">
        <v>15087998.550000001</v>
      </c>
      <c r="K5116" s="12">
        <v>20930850.559999999</v>
      </c>
      <c r="L5116" s="13">
        <f t="shared" si="79"/>
        <v>37201435.189999998</v>
      </c>
    </row>
    <row r="5117" spans="1:12" s="8" customFormat="1" x14ac:dyDescent="0.25">
      <c r="A5117" s="7" t="s">
        <v>2098</v>
      </c>
      <c r="B5117" s="10" t="s">
        <v>624</v>
      </c>
      <c r="C5117" s="10" t="s">
        <v>1150</v>
      </c>
      <c r="D5117" s="10" t="s">
        <v>317</v>
      </c>
      <c r="E5117" s="11" t="s">
        <v>318</v>
      </c>
      <c r="F5117" s="11">
        <v>0</v>
      </c>
      <c r="G5117" s="11">
        <v>1301604.8600000001</v>
      </c>
      <c r="H5117" s="11">
        <v>594542.21</v>
      </c>
      <c r="I5117" s="11">
        <v>0</v>
      </c>
      <c r="J5117" s="11">
        <v>37725337.859999999</v>
      </c>
      <c r="K5117" s="12">
        <v>54663680.719999999</v>
      </c>
      <c r="L5117" s="13">
        <f t="shared" si="79"/>
        <v>94285165.650000006</v>
      </c>
    </row>
    <row r="5118" spans="1:12" s="8" customFormat="1" x14ac:dyDescent="0.25">
      <c r="A5118" s="7" t="s">
        <v>2098</v>
      </c>
      <c r="B5118" s="10" t="s">
        <v>624</v>
      </c>
      <c r="C5118" s="10" t="s">
        <v>1150</v>
      </c>
      <c r="D5118" s="10" t="s">
        <v>1135</v>
      </c>
      <c r="E5118" s="11" t="s">
        <v>1136</v>
      </c>
      <c r="F5118" s="11">
        <v>0</v>
      </c>
      <c r="G5118" s="11">
        <v>11348005.32</v>
      </c>
      <c r="H5118" s="11">
        <v>5183499.49</v>
      </c>
      <c r="I5118" s="11">
        <v>0</v>
      </c>
      <c r="J5118" s="11">
        <v>328907296.19</v>
      </c>
      <c r="K5118" s="12">
        <v>476583761.67000002</v>
      </c>
      <c r="L5118" s="13">
        <f t="shared" si="79"/>
        <v>822022562.67000008</v>
      </c>
    </row>
    <row r="5119" spans="1:12" s="8" customFormat="1" x14ac:dyDescent="0.25">
      <c r="A5119" s="7" t="s">
        <v>2098</v>
      </c>
      <c r="B5119" s="10" t="s">
        <v>624</v>
      </c>
      <c r="C5119" s="10" t="s">
        <v>1150</v>
      </c>
      <c r="D5119" s="10" t="s">
        <v>301</v>
      </c>
      <c r="E5119" s="11" t="s">
        <v>302</v>
      </c>
      <c r="F5119" s="11">
        <v>0</v>
      </c>
      <c r="G5119" s="11">
        <v>1677209.76</v>
      </c>
      <c r="H5119" s="11">
        <v>766109.61</v>
      </c>
      <c r="I5119" s="11">
        <v>0</v>
      </c>
      <c r="J5119" s="11">
        <v>48611761.460000001</v>
      </c>
      <c r="K5119" s="12">
        <v>70438012.180000007</v>
      </c>
      <c r="L5119" s="13">
        <f t="shared" si="79"/>
        <v>121493093.01000001</v>
      </c>
    </row>
    <row r="5120" spans="1:12" s="8" customFormat="1" x14ac:dyDescent="0.25">
      <c r="A5120" s="7" t="s">
        <v>2098</v>
      </c>
      <c r="B5120" s="10" t="s">
        <v>624</v>
      </c>
      <c r="C5120" s="10" t="s">
        <v>1150</v>
      </c>
      <c r="D5120" s="10" t="s">
        <v>662</v>
      </c>
      <c r="E5120" s="11" t="s">
        <v>663</v>
      </c>
      <c r="F5120" s="11">
        <v>0</v>
      </c>
      <c r="G5120" s="11">
        <v>1284.56</v>
      </c>
      <c r="H5120" s="11">
        <v>586.75</v>
      </c>
      <c r="I5120" s="11">
        <v>0</v>
      </c>
      <c r="J5120" s="11">
        <v>37231.120000000003</v>
      </c>
      <c r="K5120" s="12">
        <v>53947.55</v>
      </c>
      <c r="L5120" s="13">
        <f t="shared" si="79"/>
        <v>93049.98000000001</v>
      </c>
    </row>
    <row r="5121" spans="1:12" s="8" customFormat="1" x14ac:dyDescent="0.25">
      <c r="A5121" s="7" t="s">
        <v>2098</v>
      </c>
      <c r="B5121" s="10" t="s">
        <v>624</v>
      </c>
      <c r="C5121" s="10" t="s">
        <v>1150</v>
      </c>
      <c r="D5121" s="10" t="s">
        <v>15</v>
      </c>
      <c r="E5121" s="11" t="s">
        <v>16</v>
      </c>
      <c r="F5121" s="11">
        <v>0</v>
      </c>
      <c r="G5121" s="11">
        <v>0</v>
      </c>
      <c r="H5121" s="11">
        <v>0</v>
      </c>
      <c r="I5121" s="11">
        <v>0</v>
      </c>
      <c r="J5121" s="11">
        <v>0</v>
      </c>
      <c r="K5121" s="12">
        <v>-125907</v>
      </c>
      <c r="L5121" s="13">
        <f t="shared" si="79"/>
        <v>-125907</v>
      </c>
    </row>
    <row r="5122" spans="1:12" s="8" customFormat="1" x14ac:dyDescent="0.25">
      <c r="A5122" s="7" t="s">
        <v>2098</v>
      </c>
      <c r="B5122" s="10" t="s">
        <v>624</v>
      </c>
      <c r="C5122" s="10" t="s">
        <v>1150</v>
      </c>
      <c r="D5122" s="10" t="s">
        <v>303</v>
      </c>
      <c r="E5122" s="11" t="s">
        <v>304</v>
      </c>
      <c r="F5122" s="11">
        <v>0</v>
      </c>
      <c r="G5122" s="11">
        <v>13747.44</v>
      </c>
      <c r="H5122" s="11">
        <v>6279.51</v>
      </c>
      <c r="I5122" s="11">
        <v>0</v>
      </c>
      <c r="J5122" s="11">
        <v>398451.89</v>
      </c>
      <c r="K5122" s="12">
        <v>577353.27</v>
      </c>
      <c r="L5122" s="13">
        <f t="shared" si="79"/>
        <v>995832.1100000001</v>
      </c>
    </row>
    <row r="5123" spans="1:12" s="8" customFormat="1" x14ac:dyDescent="0.25">
      <c r="A5123" s="7" t="s">
        <v>2098</v>
      </c>
      <c r="B5123" s="10" t="s">
        <v>624</v>
      </c>
      <c r="C5123" s="10" t="s">
        <v>1150</v>
      </c>
      <c r="D5123" s="10" t="s">
        <v>17</v>
      </c>
      <c r="E5123" s="11" t="s">
        <v>18</v>
      </c>
      <c r="F5123" s="11">
        <v>0</v>
      </c>
      <c r="G5123" s="11">
        <v>5983.09</v>
      </c>
      <c r="H5123" s="11">
        <v>2732.94</v>
      </c>
      <c r="I5123" s="11">
        <v>0</v>
      </c>
      <c r="J5123" s="11">
        <v>173412.31</v>
      </c>
      <c r="K5123" s="12">
        <v>251272.9</v>
      </c>
      <c r="L5123" s="13">
        <f t="shared" si="79"/>
        <v>433401.24</v>
      </c>
    </row>
    <row r="5124" spans="1:12" s="8" customFormat="1" x14ac:dyDescent="0.25">
      <c r="A5124" s="7" t="s">
        <v>2098</v>
      </c>
      <c r="B5124" s="10" t="s">
        <v>624</v>
      </c>
      <c r="C5124" s="10" t="s">
        <v>1150</v>
      </c>
      <c r="D5124" s="10" t="s">
        <v>25</v>
      </c>
      <c r="E5124" s="11" t="s">
        <v>26</v>
      </c>
      <c r="F5124" s="11">
        <v>0</v>
      </c>
      <c r="G5124" s="11">
        <v>144.85</v>
      </c>
      <c r="H5124" s="11">
        <v>66.16</v>
      </c>
      <c r="I5124" s="11">
        <v>0</v>
      </c>
      <c r="J5124" s="11">
        <v>4198.1499999999996</v>
      </c>
      <c r="K5124" s="12">
        <v>6083.09</v>
      </c>
      <c r="L5124" s="13">
        <f t="shared" si="79"/>
        <v>10492.25</v>
      </c>
    </row>
    <row r="5125" spans="1:12" s="8" customFormat="1" x14ac:dyDescent="0.25">
      <c r="A5125" s="7" t="s">
        <v>2098</v>
      </c>
      <c r="B5125" s="10" t="s">
        <v>624</v>
      </c>
      <c r="C5125" s="10" t="s">
        <v>1150</v>
      </c>
      <c r="D5125" s="10" t="s">
        <v>31</v>
      </c>
      <c r="E5125" s="11" t="s">
        <v>32</v>
      </c>
      <c r="F5125" s="11">
        <v>0</v>
      </c>
      <c r="G5125" s="11">
        <v>48662.57</v>
      </c>
      <c r="H5125" s="11">
        <v>22227.9</v>
      </c>
      <c r="I5125" s="11">
        <v>0</v>
      </c>
      <c r="J5125" s="11">
        <v>1410421.64</v>
      </c>
      <c r="K5125" s="12">
        <v>2043688.47</v>
      </c>
      <c r="L5125" s="13">
        <f t="shared" si="79"/>
        <v>3525000.58</v>
      </c>
    </row>
    <row r="5126" spans="1:12" s="8" customFormat="1" x14ac:dyDescent="0.25">
      <c r="A5126" s="7" t="s">
        <v>2098</v>
      </c>
      <c r="B5126" s="10" t="s">
        <v>624</v>
      </c>
      <c r="C5126" s="10" t="s">
        <v>1150</v>
      </c>
      <c r="D5126" s="10" t="s">
        <v>35</v>
      </c>
      <c r="E5126" s="11" t="s">
        <v>36</v>
      </c>
      <c r="F5126" s="11">
        <v>0</v>
      </c>
      <c r="G5126" s="11">
        <v>2592875.25</v>
      </c>
      <c r="H5126" s="11">
        <v>1184363.8799999999</v>
      </c>
      <c r="I5126" s="11">
        <v>0</v>
      </c>
      <c r="J5126" s="11">
        <v>75151144.609999999</v>
      </c>
      <c r="K5126" s="12">
        <v>108893343.53</v>
      </c>
      <c r="L5126" s="13">
        <f t="shared" si="79"/>
        <v>187821727.26999998</v>
      </c>
    </row>
    <row r="5127" spans="1:12" s="8" customFormat="1" x14ac:dyDescent="0.25">
      <c r="A5127" s="7" t="s">
        <v>2098</v>
      </c>
      <c r="B5127" s="10" t="s">
        <v>624</v>
      </c>
      <c r="C5127" s="10" t="s">
        <v>1150</v>
      </c>
      <c r="D5127" s="10" t="s">
        <v>37</v>
      </c>
      <c r="E5127" s="11" t="s">
        <v>38</v>
      </c>
      <c r="F5127" s="11">
        <v>0</v>
      </c>
      <c r="G5127" s="11">
        <v>203090.25</v>
      </c>
      <c r="H5127" s="11">
        <v>92766.8</v>
      </c>
      <c r="I5127" s="11">
        <v>0</v>
      </c>
      <c r="J5127" s="11">
        <v>5886308.8499999996</v>
      </c>
      <c r="K5127" s="12">
        <v>8529209.4299999997</v>
      </c>
      <c r="L5127" s="13">
        <f t="shared" si="79"/>
        <v>14711375.329999998</v>
      </c>
    </row>
    <row r="5128" spans="1:12" s="8" customFormat="1" x14ac:dyDescent="0.25">
      <c r="A5128" s="7" t="s">
        <v>2098</v>
      </c>
      <c r="B5128" s="10" t="s">
        <v>624</v>
      </c>
      <c r="C5128" s="10" t="s">
        <v>1150</v>
      </c>
      <c r="D5128" s="10" t="s">
        <v>305</v>
      </c>
      <c r="E5128" s="11" t="s">
        <v>306</v>
      </c>
      <c r="F5128" s="11">
        <v>0</v>
      </c>
      <c r="G5128" s="11">
        <v>4434890.13</v>
      </c>
      <c r="H5128" s="11">
        <v>2025752.56</v>
      </c>
      <c r="I5128" s="11">
        <v>0</v>
      </c>
      <c r="J5128" s="11">
        <v>128539569.81</v>
      </c>
      <c r="K5128" s="12">
        <v>186252699.18000001</v>
      </c>
      <c r="L5128" s="13">
        <f t="shared" si="79"/>
        <v>321252911.68000001</v>
      </c>
    </row>
    <row r="5129" spans="1:12" s="8" customFormat="1" x14ac:dyDescent="0.25">
      <c r="A5129" s="7" t="s">
        <v>2098</v>
      </c>
      <c r="B5129" s="10" t="s">
        <v>624</v>
      </c>
      <c r="C5129" s="10" t="s">
        <v>1150</v>
      </c>
      <c r="D5129" s="10" t="s">
        <v>307</v>
      </c>
      <c r="E5129" s="11" t="s">
        <v>308</v>
      </c>
      <c r="F5129" s="11">
        <v>0</v>
      </c>
      <c r="G5129" s="11">
        <v>2310909.79</v>
      </c>
      <c r="H5129" s="11">
        <v>1055568.75</v>
      </c>
      <c r="I5129" s="11">
        <v>0</v>
      </c>
      <c r="J5129" s="11">
        <v>66978739.43</v>
      </c>
      <c r="K5129" s="12">
        <v>97051600.719999999</v>
      </c>
      <c r="L5129" s="13">
        <f t="shared" ref="L5129:L5192" si="80">SUM(F5129:K5129)</f>
        <v>167396818.69</v>
      </c>
    </row>
    <row r="5130" spans="1:12" s="8" customFormat="1" x14ac:dyDescent="0.25">
      <c r="A5130" s="7" t="s">
        <v>2098</v>
      </c>
      <c r="B5130" s="10" t="s">
        <v>624</v>
      </c>
      <c r="C5130" s="10" t="s">
        <v>1150</v>
      </c>
      <c r="D5130" s="10" t="s">
        <v>309</v>
      </c>
      <c r="E5130" s="11" t="s">
        <v>310</v>
      </c>
      <c r="F5130" s="11">
        <v>0</v>
      </c>
      <c r="G5130" s="11">
        <v>9271518.1300000008</v>
      </c>
      <c r="H5130" s="11">
        <v>4235009.4400000004</v>
      </c>
      <c r="I5130" s="11">
        <v>0</v>
      </c>
      <c r="J5130" s="11">
        <v>268722993.68000001</v>
      </c>
      <c r="K5130" s="12">
        <v>389377239.89999998</v>
      </c>
      <c r="L5130" s="13">
        <f t="shared" si="80"/>
        <v>671606761.14999998</v>
      </c>
    </row>
    <row r="5131" spans="1:12" s="8" customFormat="1" x14ac:dyDescent="0.25">
      <c r="A5131" s="7" t="s">
        <v>2099</v>
      </c>
      <c r="B5131" s="10" t="s">
        <v>624</v>
      </c>
      <c r="C5131" s="10" t="s">
        <v>1151</v>
      </c>
      <c r="D5131" s="10" t="s">
        <v>317</v>
      </c>
      <c r="E5131" s="11" t="s">
        <v>318</v>
      </c>
      <c r="F5131" s="11">
        <v>0</v>
      </c>
      <c r="G5131" s="11">
        <v>6359849.3499999996</v>
      </c>
      <c r="H5131" s="11">
        <v>1245311.96</v>
      </c>
      <c r="I5131" s="11">
        <v>0</v>
      </c>
      <c r="J5131" s="11">
        <v>77692384.980000004</v>
      </c>
      <c r="K5131" s="12">
        <v>104469836.2</v>
      </c>
      <c r="L5131" s="13">
        <f t="shared" si="80"/>
        <v>189767382.49000001</v>
      </c>
    </row>
    <row r="5132" spans="1:12" s="8" customFormat="1" x14ac:dyDescent="0.25">
      <c r="A5132" s="7" t="s">
        <v>2099</v>
      </c>
      <c r="B5132" s="10" t="s">
        <v>624</v>
      </c>
      <c r="C5132" s="10" t="s">
        <v>1151</v>
      </c>
      <c r="D5132" s="10" t="s">
        <v>1135</v>
      </c>
      <c r="E5132" s="11" t="s">
        <v>1136</v>
      </c>
      <c r="F5132" s="11">
        <v>0</v>
      </c>
      <c r="G5132" s="11">
        <v>3632811.84</v>
      </c>
      <c r="H5132" s="11">
        <v>711335.09</v>
      </c>
      <c r="I5132" s="11">
        <v>0</v>
      </c>
      <c r="J5132" s="11">
        <v>44378695.18</v>
      </c>
      <c r="K5132" s="12">
        <v>59674252.729999997</v>
      </c>
      <c r="L5132" s="13">
        <f t="shared" si="80"/>
        <v>108397094.84</v>
      </c>
    </row>
    <row r="5133" spans="1:12" s="8" customFormat="1" x14ac:dyDescent="0.25">
      <c r="A5133" s="7" t="s">
        <v>2099</v>
      </c>
      <c r="B5133" s="10" t="s">
        <v>624</v>
      </c>
      <c r="C5133" s="10" t="s">
        <v>1151</v>
      </c>
      <c r="D5133" s="10" t="s">
        <v>303</v>
      </c>
      <c r="E5133" s="11" t="s">
        <v>304</v>
      </c>
      <c r="F5133" s="11">
        <v>0</v>
      </c>
      <c r="G5133" s="11">
        <v>109069.48</v>
      </c>
      <c r="H5133" s="11">
        <v>21356.720000000001</v>
      </c>
      <c r="I5133" s="11">
        <v>0</v>
      </c>
      <c r="J5133" s="11">
        <v>1332400.73</v>
      </c>
      <c r="K5133" s="12">
        <v>1791625.87</v>
      </c>
      <c r="L5133" s="13">
        <f t="shared" si="80"/>
        <v>3254452.8</v>
      </c>
    </row>
    <row r="5134" spans="1:12" s="8" customFormat="1" x14ac:dyDescent="0.25">
      <c r="A5134" s="7" t="s">
        <v>2099</v>
      </c>
      <c r="B5134" s="10" t="s">
        <v>624</v>
      </c>
      <c r="C5134" s="10" t="s">
        <v>1151</v>
      </c>
      <c r="D5134" s="10" t="s">
        <v>218</v>
      </c>
      <c r="E5134" s="11" t="s">
        <v>219</v>
      </c>
      <c r="F5134" s="11">
        <v>0</v>
      </c>
      <c r="G5134" s="11">
        <v>14027266.43</v>
      </c>
      <c r="H5134" s="11">
        <v>2746656.67</v>
      </c>
      <c r="I5134" s="11">
        <v>0</v>
      </c>
      <c r="J5134" s="11">
        <v>171358112.99000001</v>
      </c>
      <c r="K5134" s="12">
        <v>230418386.59</v>
      </c>
      <c r="L5134" s="13">
        <f t="shared" si="80"/>
        <v>418550422.68000001</v>
      </c>
    </row>
    <row r="5135" spans="1:12" s="8" customFormat="1" x14ac:dyDescent="0.25">
      <c r="A5135" s="7" t="s">
        <v>2099</v>
      </c>
      <c r="B5135" s="10" t="s">
        <v>624</v>
      </c>
      <c r="C5135" s="10" t="s">
        <v>1151</v>
      </c>
      <c r="D5135" s="10" t="s">
        <v>31</v>
      </c>
      <c r="E5135" s="11" t="s">
        <v>32</v>
      </c>
      <c r="F5135" s="11">
        <v>0</v>
      </c>
      <c r="G5135" s="11">
        <v>241943.55</v>
      </c>
      <c r="H5135" s="11">
        <v>47374.58</v>
      </c>
      <c r="I5135" s="11">
        <v>0</v>
      </c>
      <c r="J5135" s="11">
        <v>2955600.09</v>
      </c>
      <c r="K5135" s="12">
        <v>3974276.99</v>
      </c>
      <c r="L5135" s="13">
        <f t="shared" si="80"/>
        <v>7219195.21</v>
      </c>
    </row>
    <row r="5136" spans="1:12" s="8" customFormat="1" x14ac:dyDescent="0.25">
      <c r="A5136" s="7" t="s">
        <v>2099</v>
      </c>
      <c r="B5136" s="10" t="s">
        <v>624</v>
      </c>
      <c r="C5136" s="10" t="s">
        <v>1151</v>
      </c>
      <c r="D5136" s="10" t="s">
        <v>35</v>
      </c>
      <c r="E5136" s="11" t="s">
        <v>36</v>
      </c>
      <c r="F5136" s="11">
        <v>0</v>
      </c>
      <c r="G5136" s="11">
        <v>2916619.38</v>
      </c>
      <c r="H5136" s="11">
        <v>571098.59</v>
      </c>
      <c r="I5136" s="11">
        <v>0</v>
      </c>
      <c r="J5136" s="11">
        <v>35629635.729999997</v>
      </c>
      <c r="K5136" s="12">
        <v>47909743.140000001</v>
      </c>
      <c r="L5136" s="13">
        <f t="shared" si="80"/>
        <v>87027096.840000004</v>
      </c>
    </row>
    <row r="5137" spans="1:12" s="8" customFormat="1" x14ac:dyDescent="0.25">
      <c r="A5137" s="7" t="s">
        <v>2099</v>
      </c>
      <c r="B5137" s="10" t="s">
        <v>624</v>
      </c>
      <c r="C5137" s="10" t="s">
        <v>1151</v>
      </c>
      <c r="D5137" s="10" t="s">
        <v>305</v>
      </c>
      <c r="E5137" s="11" t="s">
        <v>306</v>
      </c>
      <c r="F5137" s="11">
        <v>0</v>
      </c>
      <c r="G5137" s="11">
        <v>18934607.969999999</v>
      </c>
      <c r="H5137" s="11">
        <v>3707555.39</v>
      </c>
      <c r="I5137" s="11">
        <v>0</v>
      </c>
      <c r="J5137" s="11">
        <v>231306556.30000001</v>
      </c>
      <c r="K5137" s="12">
        <v>311028655.57999998</v>
      </c>
      <c r="L5137" s="13">
        <f t="shared" si="80"/>
        <v>564977375.24000001</v>
      </c>
    </row>
    <row r="5138" spans="1:12" s="8" customFormat="1" x14ac:dyDescent="0.25">
      <c r="A5138" s="7" t="s">
        <v>2100</v>
      </c>
      <c r="B5138" s="10" t="s">
        <v>624</v>
      </c>
      <c r="C5138" s="10" t="s">
        <v>1152</v>
      </c>
      <c r="D5138" s="10" t="s">
        <v>317</v>
      </c>
      <c r="E5138" s="11" t="s">
        <v>318</v>
      </c>
      <c r="F5138" s="11">
        <v>0</v>
      </c>
      <c r="G5138" s="11">
        <v>3549916.79</v>
      </c>
      <c r="H5138" s="11">
        <v>453740.65</v>
      </c>
      <c r="I5138" s="11">
        <v>0</v>
      </c>
      <c r="J5138" s="11">
        <v>28852582.620000001</v>
      </c>
      <c r="K5138" s="12">
        <v>45732307.100000001</v>
      </c>
      <c r="L5138" s="13">
        <f t="shared" si="80"/>
        <v>78588547.159999996</v>
      </c>
    </row>
    <row r="5139" spans="1:12" s="8" customFormat="1" x14ac:dyDescent="0.25">
      <c r="A5139" s="7" t="s">
        <v>2100</v>
      </c>
      <c r="B5139" s="10" t="s">
        <v>624</v>
      </c>
      <c r="C5139" s="10" t="s">
        <v>1152</v>
      </c>
      <c r="D5139" s="10" t="s">
        <v>1135</v>
      </c>
      <c r="E5139" s="11" t="s">
        <v>1136</v>
      </c>
      <c r="F5139" s="11">
        <v>0</v>
      </c>
      <c r="G5139" s="11">
        <v>8732745.4199999999</v>
      </c>
      <c r="H5139" s="11">
        <v>1116195.6200000001</v>
      </c>
      <c r="I5139" s="11">
        <v>0</v>
      </c>
      <c r="J5139" s="11">
        <v>70976947.760000005</v>
      </c>
      <c r="K5139" s="12">
        <v>112500832.76000001</v>
      </c>
      <c r="L5139" s="13">
        <f t="shared" si="80"/>
        <v>193326721.56</v>
      </c>
    </row>
    <row r="5140" spans="1:12" s="8" customFormat="1" x14ac:dyDescent="0.25">
      <c r="A5140" s="7" t="s">
        <v>2100</v>
      </c>
      <c r="B5140" s="10" t="s">
        <v>624</v>
      </c>
      <c r="C5140" s="10" t="s">
        <v>1152</v>
      </c>
      <c r="D5140" s="10" t="s">
        <v>305</v>
      </c>
      <c r="E5140" s="11" t="s">
        <v>306</v>
      </c>
      <c r="F5140" s="11">
        <v>0</v>
      </c>
      <c r="G5140" s="11">
        <v>5224947.7699999996</v>
      </c>
      <c r="H5140" s="11">
        <v>667838.53</v>
      </c>
      <c r="I5140" s="11">
        <v>0</v>
      </c>
      <c r="J5140" s="11">
        <v>42466696.039999999</v>
      </c>
      <c r="K5140" s="12">
        <v>67311131.579999998</v>
      </c>
      <c r="L5140" s="13">
        <f t="shared" si="80"/>
        <v>115670613.91999999</v>
      </c>
    </row>
    <row r="5141" spans="1:12" s="8" customFormat="1" x14ac:dyDescent="0.25">
      <c r="A5141" s="7" t="s">
        <v>2100</v>
      </c>
      <c r="B5141" s="10" t="s">
        <v>624</v>
      </c>
      <c r="C5141" s="10" t="s">
        <v>1152</v>
      </c>
      <c r="D5141" s="10" t="s">
        <v>309</v>
      </c>
      <c r="E5141" s="11" t="s">
        <v>310</v>
      </c>
      <c r="F5141" s="11">
        <v>0</v>
      </c>
      <c r="G5141" s="11">
        <v>18607973.02</v>
      </c>
      <c r="H5141" s="11">
        <v>2378420.2000000002</v>
      </c>
      <c r="I5141" s="11">
        <v>0</v>
      </c>
      <c r="J5141" s="11">
        <v>151239623.58000001</v>
      </c>
      <c r="K5141" s="12">
        <v>239719854.65000001</v>
      </c>
      <c r="L5141" s="13">
        <f t="shared" si="80"/>
        <v>411945871.45000005</v>
      </c>
    </row>
    <row r="5142" spans="1:12" s="8" customFormat="1" x14ac:dyDescent="0.25">
      <c r="A5142" s="7" t="s">
        <v>2101</v>
      </c>
      <c r="B5142" s="10" t="s">
        <v>624</v>
      </c>
      <c r="C5142" s="10" t="s">
        <v>1153</v>
      </c>
      <c r="D5142" s="10" t="s">
        <v>1135</v>
      </c>
      <c r="E5142" s="11" t="s">
        <v>1136</v>
      </c>
      <c r="F5142" s="11">
        <v>24337734</v>
      </c>
      <c r="G5142" s="11">
        <v>2461161.33</v>
      </c>
      <c r="H5142" s="11">
        <v>2957823.88</v>
      </c>
      <c r="I5142" s="11">
        <v>0</v>
      </c>
      <c r="J5142" s="11">
        <v>184724030.05000001</v>
      </c>
      <c r="K5142" s="12">
        <v>305851960.70999998</v>
      </c>
      <c r="L5142" s="13">
        <f t="shared" si="80"/>
        <v>520332709.97000003</v>
      </c>
    </row>
    <row r="5143" spans="1:12" s="8" customFormat="1" x14ac:dyDescent="0.25">
      <c r="A5143" s="7" t="s">
        <v>2101</v>
      </c>
      <c r="B5143" s="10" t="s">
        <v>624</v>
      </c>
      <c r="C5143" s="10" t="s">
        <v>1153</v>
      </c>
      <c r="D5143" s="10" t="s">
        <v>303</v>
      </c>
      <c r="E5143" s="11" t="s">
        <v>304</v>
      </c>
      <c r="F5143" s="11">
        <v>0</v>
      </c>
      <c r="G5143" s="11">
        <v>13426.68</v>
      </c>
      <c r="H5143" s="11">
        <v>16136.19</v>
      </c>
      <c r="I5143" s="11">
        <v>0</v>
      </c>
      <c r="J5143" s="11">
        <v>1007748.28</v>
      </c>
      <c r="K5143" s="12">
        <v>1668552.74</v>
      </c>
      <c r="L5143" s="13">
        <f t="shared" si="80"/>
        <v>2705863.89</v>
      </c>
    </row>
    <row r="5144" spans="1:12" s="8" customFormat="1" x14ac:dyDescent="0.25">
      <c r="A5144" s="7" t="s">
        <v>2101</v>
      </c>
      <c r="B5144" s="10" t="s">
        <v>624</v>
      </c>
      <c r="C5144" s="10" t="s">
        <v>1153</v>
      </c>
      <c r="D5144" s="10" t="s">
        <v>218</v>
      </c>
      <c r="E5144" s="11" t="s">
        <v>219</v>
      </c>
      <c r="F5144" s="11">
        <v>0</v>
      </c>
      <c r="G5144" s="11">
        <v>196.31</v>
      </c>
      <c r="H5144" s="11">
        <v>235.92</v>
      </c>
      <c r="I5144" s="11">
        <v>0</v>
      </c>
      <c r="J5144" s="11">
        <v>14733.86</v>
      </c>
      <c r="K5144" s="12">
        <v>24395.21</v>
      </c>
      <c r="L5144" s="13">
        <f t="shared" si="80"/>
        <v>39561.300000000003</v>
      </c>
    </row>
    <row r="5145" spans="1:12" s="8" customFormat="1" x14ac:dyDescent="0.25">
      <c r="A5145" s="7" t="s">
        <v>2101</v>
      </c>
      <c r="B5145" s="10" t="s">
        <v>624</v>
      </c>
      <c r="C5145" s="10" t="s">
        <v>1153</v>
      </c>
      <c r="D5145" s="10" t="s">
        <v>31</v>
      </c>
      <c r="E5145" s="11" t="s">
        <v>32</v>
      </c>
      <c r="F5145" s="11">
        <v>0</v>
      </c>
      <c r="G5145" s="11">
        <v>44870.21</v>
      </c>
      <c r="H5145" s="11">
        <v>53925.03</v>
      </c>
      <c r="I5145" s="11">
        <v>0</v>
      </c>
      <c r="J5145" s="11">
        <v>3367762.33</v>
      </c>
      <c r="K5145" s="12">
        <v>5576084.0099999998</v>
      </c>
      <c r="L5145" s="13">
        <f t="shared" si="80"/>
        <v>9042641.5800000001</v>
      </c>
    </row>
    <row r="5146" spans="1:12" s="8" customFormat="1" x14ac:dyDescent="0.25">
      <c r="A5146" s="7" t="s">
        <v>2101</v>
      </c>
      <c r="B5146" s="10" t="s">
        <v>624</v>
      </c>
      <c r="C5146" s="10" t="s">
        <v>1153</v>
      </c>
      <c r="D5146" s="10" t="s">
        <v>35</v>
      </c>
      <c r="E5146" s="11" t="s">
        <v>36</v>
      </c>
      <c r="F5146" s="11">
        <v>0</v>
      </c>
      <c r="G5146" s="11">
        <v>610305.99</v>
      </c>
      <c r="H5146" s="11">
        <v>733465.79</v>
      </c>
      <c r="I5146" s="11">
        <v>0</v>
      </c>
      <c r="J5146" s="11">
        <v>45806904.549999997</v>
      </c>
      <c r="K5146" s="12">
        <v>75843579.019999996</v>
      </c>
      <c r="L5146" s="13">
        <f t="shared" si="80"/>
        <v>122994255.34999999</v>
      </c>
    </row>
    <row r="5147" spans="1:12" s="8" customFormat="1" x14ac:dyDescent="0.25">
      <c r="A5147" s="7" t="s">
        <v>2101</v>
      </c>
      <c r="B5147" s="10" t="s">
        <v>624</v>
      </c>
      <c r="C5147" s="10" t="s">
        <v>1153</v>
      </c>
      <c r="D5147" s="10" t="s">
        <v>37</v>
      </c>
      <c r="E5147" s="11" t="s">
        <v>38</v>
      </c>
      <c r="F5147" s="11">
        <v>0</v>
      </c>
      <c r="G5147" s="11">
        <v>44333.93</v>
      </c>
      <c r="H5147" s="11">
        <v>53280.53</v>
      </c>
      <c r="I5147" s="11">
        <v>0</v>
      </c>
      <c r="J5147" s="11">
        <v>3327511.67</v>
      </c>
      <c r="K5147" s="12">
        <v>5509440.0499999998</v>
      </c>
      <c r="L5147" s="13">
        <f t="shared" si="80"/>
        <v>8934566.1799999997</v>
      </c>
    </row>
    <row r="5148" spans="1:12" s="8" customFormat="1" x14ac:dyDescent="0.25">
      <c r="A5148" s="7" t="s">
        <v>2101</v>
      </c>
      <c r="B5148" s="10" t="s">
        <v>624</v>
      </c>
      <c r="C5148" s="10" t="s">
        <v>1153</v>
      </c>
      <c r="D5148" s="10" t="s">
        <v>43</v>
      </c>
      <c r="E5148" s="11" t="s">
        <v>44</v>
      </c>
      <c r="F5148" s="11">
        <v>0</v>
      </c>
      <c r="G5148" s="11">
        <v>251207.71</v>
      </c>
      <c r="H5148" s="11">
        <v>301901.45</v>
      </c>
      <c r="I5148" s="11">
        <v>0</v>
      </c>
      <c r="J5148" s="11">
        <v>18854554.739999998</v>
      </c>
      <c r="K5148" s="12">
        <v>31217933.77</v>
      </c>
      <c r="L5148" s="13">
        <f t="shared" si="80"/>
        <v>50625597.670000002</v>
      </c>
    </row>
    <row r="5149" spans="1:12" s="8" customFormat="1" x14ac:dyDescent="0.25">
      <c r="A5149" s="7" t="s">
        <v>2101</v>
      </c>
      <c r="B5149" s="10" t="s">
        <v>624</v>
      </c>
      <c r="C5149" s="10" t="s">
        <v>1153</v>
      </c>
      <c r="D5149" s="10" t="s">
        <v>305</v>
      </c>
      <c r="E5149" s="11" t="s">
        <v>306</v>
      </c>
      <c r="F5149" s="11">
        <v>0</v>
      </c>
      <c r="G5149" s="11">
        <v>1601129.79</v>
      </c>
      <c r="H5149" s="11">
        <v>1924237.91</v>
      </c>
      <c r="I5149" s="11">
        <v>0</v>
      </c>
      <c r="J5149" s="11">
        <v>120173815.67</v>
      </c>
      <c r="K5149" s="12">
        <v>198974638.75</v>
      </c>
      <c r="L5149" s="13">
        <f t="shared" si="80"/>
        <v>322673822.12</v>
      </c>
    </row>
    <row r="5150" spans="1:12" s="8" customFormat="1" x14ac:dyDescent="0.25">
      <c r="A5150" s="7" t="s">
        <v>2101</v>
      </c>
      <c r="B5150" s="10" t="s">
        <v>624</v>
      </c>
      <c r="C5150" s="10" t="s">
        <v>1153</v>
      </c>
      <c r="D5150" s="10" t="s">
        <v>307</v>
      </c>
      <c r="E5150" s="11" t="s">
        <v>308</v>
      </c>
      <c r="F5150" s="11">
        <v>0</v>
      </c>
      <c r="G5150" s="11">
        <v>10403255.24</v>
      </c>
      <c r="H5150" s="11">
        <v>12502632.98</v>
      </c>
      <c r="I5150" s="11">
        <v>0</v>
      </c>
      <c r="J5150" s="11">
        <v>780822944.55999994</v>
      </c>
      <c r="K5150" s="12">
        <v>1292827081.03</v>
      </c>
      <c r="L5150" s="13">
        <f t="shared" si="80"/>
        <v>2096555913.8099999</v>
      </c>
    </row>
    <row r="5151" spans="1:12" s="8" customFormat="1" x14ac:dyDescent="0.25">
      <c r="A5151" s="7" t="s">
        <v>2101</v>
      </c>
      <c r="B5151" s="10" t="s">
        <v>624</v>
      </c>
      <c r="C5151" s="10" t="s">
        <v>1153</v>
      </c>
      <c r="D5151" s="10" t="s">
        <v>309</v>
      </c>
      <c r="E5151" s="11" t="s">
        <v>310</v>
      </c>
      <c r="F5151" s="11">
        <v>0</v>
      </c>
      <c r="G5151" s="11">
        <v>4618325.8099999996</v>
      </c>
      <c r="H5151" s="11">
        <v>5550304.3200000003</v>
      </c>
      <c r="I5151" s="11">
        <v>0</v>
      </c>
      <c r="J5151" s="11">
        <v>346631383.29000002</v>
      </c>
      <c r="K5151" s="12">
        <v>573925808.12</v>
      </c>
      <c r="L5151" s="13">
        <f t="shared" si="80"/>
        <v>930725821.53999996</v>
      </c>
    </row>
    <row r="5152" spans="1:12" s="8" customFormat="1" x14ac:dyDescent="0.25">
      <c r="A5152" s="7" t="s">
        <v>2102</v>
      </c>
      <c r="B5152" s="10" t="s">
        <v>624</v>
      </c>
      <c r="C5152" s="10" t="s">
        <v>1154</v>
      </c>
      <c r="D5152" s="10" t="s">
        <v>301</v>
      </c>
      <c r="E5152" s="11" t="s">
        <v>302</v>
      </c>
      <c r="F5152" s="11">
        <v>0</v>
      </c>
      <c r="G5152" s="11">
        <v>1911658.13</v>
      </c>
      <c r="H5152" s="11">
        <v>874995.69</v>
      </c>
      <c r="I5152" s="11">
        <v>0</v>
      </c>
      <c r="J5152" s="11">
        <v>55912496.75</v>
      </c>
      <c r="K5152" s="12">
        <v>103755421.01000001</v>
      </c>
      <c r="L5152" s="13">
        <f t="shared" si="80"/>
        <v>162454571.58000001</v>
      </c>
    </row>
    <row r="5153" spans="1:12" s="8" customFormat="1" x14ac:dyDescent="0.25">
      <c r="A5153" s="7" t="s">
        <v>2102</v>
      </c>
      <c r="B5153" s="10" t="s">
        <v>624</v>
      </c>
      <c r="C5153" s="10" t="s">
        <v>1154</v>
      </c>
      <c r="D5153" s="10" t="s">
        <v>662</v>
      </c>
      <c r="E5153" s="11" t="s">
        <v>663</v>
      </c>
      <c r="F5153" s="11">
        <v>0</v>
      </c>
      <c r="G5153" s="11">
        <v>1468.06</v>
      </c>
      <c r="H5153" s="11">
        <v>671.96</v>
      </c>
      <c r="I5153" s="11">
        <v>0</v>
      </c>
      <c r="J5153" s="11">
        <v>42938.25</v>
      </c>
      <c r="K5153" s="12">
        <v>79679.429999999993</v>
      </c>
      <c r="L5153" s="13">
        <f t="shared" si="80"/>
        <v>124757.69999999998</v>
      </c>
    </row>
    <row r="5154" spans="1:12" s="8" customFormat="1" x14ac:dyDescent="0.25">
      <c r="A5154" s="7" t="s">
        <v>2102</v>
      </c>
      <c r="B5154" s="10" t="s">
        <v>624</v>
      </c>
      <c r="C5154" s="10" t="s">
        <v>1154</v>
      </c>
      <c r="D5154" s="10" t="s">
        <v>303</v>
      </c>
      <c r="E5154" s="11" t="s">
        <v>304</v>
      </c>
      <c r="F5154" s="11">
        <v>0</v>
      </c>
      <c r="G5154" s="11">
        <v>46236.36</v>
      </c>
      <c r="H5154" s="11">
        <v>21163.1</v>
      </c>
      <c r="I5154" s="11">
        <v>0</v>
      </c>
      <c r="J5154" s="11">
        <v>1352328.84</v>
      </c>
      <c r="K5154" s="12">
        <v>2509482.7999999998</v>
      </c>
      <c r="L5154" s="13">
        <f t="shared" si="80"/>
        <v>3929211.0999999996</v>
      </c>
    </row>
    <row r="5155" spans="1:12" s="8" customFormat="1" x14ac:dyDescent="0.25">
      <c r="A5155" s="7" t="s">
        <v>2102</v>
      </c>
      <c r="B5155" s="10" t="s">
        <v>624</v>
      </c>
      <c r="C5155" s="10" t="s">
        <v>1154</v>
      </c>
      <c r="D5155" s="10" t="s">
        <v>25</v>
      </c>
      <c r="E5155" s="11" t="s">
        <v>26</v>
      </c>
      <c r="F5155" s="11">
        <v>0</v>
      </c>
      <c r="G5155" s="11">
        <v>47.67</v>
      </c>
      <c r="H5155" s="11">
        <v>21.82</v>
      </c>
      <c r="I5155" s="11">
        <v>0</v>
      </c>
      <c r="J5155" s="11">
        <v>1394.23</v>
      </c>
      <c r="K5155" s="12">
        <v>2587.2399999999998</v>
      </c>
      <c r="L5155" s="13">
        <f t="shared" si="80"/>
        <v>4050.96</v>
      </c>
    </row>
    <row r="5156" spans="1:12" s="8" customFormat="1" x14ac:dyDescent="0.25">
      <c r="A5156" s="7" t="s">
        <v>2102</v>
      </c>
      <c r="B5156" s="10" t="s">
        <v>624</v>
      </c>
      <c r="C5156" s="10" t="s">
        <v>1154</v>
      </c>
      <c r="D5156" s="10" t="s">
        <v>218</v>
      </c>
      <c r="E5156" s="11" t="s">
        <v>219</v>
      </c>
      <c r="F5156" s="11">
        <v>0</v>
      </c>
      <c r="G5156" s="11">
        <v>8171727.6500000004</v>
      </c>
      <c r="H5156" s="11">
        <v>3740326.96</v>
      </c>
      <c r="I5156" s="11">
        <v>0</v>
      </c>
      <c r="J5156" s="11">
        <v>239008056.96000001</v>
      </c>
      <c r="K5156" s="12">
        <v>443521270.12</v>
      </c>
      <c r="L5156" s="13">
        <f t="shared" si="80"/>
        <v>694441381.69000006</v>
      </c>
    </row>
    <row r="5157" spans="1:12" s="8" customFormat="1" x14ac:dyDescent="0.25">
      <c r="A5157" s="7" t="s">
        <v>2102</v>
      </c>
      <c r="B5157" s="10" t="s">
        <v>624</v>
      </c>
      <c r="C5157" s="10" t="s">
        <v>1154</v>
      </c>
      <c r="D5157" s="10" t="s">
        <v>31</v>
      </c>
      <c r="E5157" s="11" t="s">
        <v>32</v>
      </c>
      <c r="F5157" s="11">
        <v>0</v>
      </c>
      <c r="G5157" s="11">
        <v>25543.119999999999</v>
      </c>
      <c r="H5157" s="11">
        <v>11691.48</v>
      </c>
      <c r="I5157" s="11">
        <v>0</v>
      </c>
      <c r="J5157" s="11">
        <v>747089.4</v>
      </c>
      <c r="K5157" s="12">
        <v>1386355.1</v>
      </c>
      <c r="L5157" s="13">
        <f t="shared" si="80"/>
        <v>2170679.1</v>
      </c>
    </row>
    <row r="5158" spans="1:12" s="8" customFormat="1" x14ac:dyDescent="0.25">
      <c r="A5158" s="7" t="s">
        <v>2102</v>
      </c>
      <c r="B5158" s="10" t="s">
        <v>624</v>
      </c>
      <c r="C5158" s="10" t="s">
        <v>1154</v>
      </c>
      <c r="D5158" s="10" t="s">
        <v>37</v>
      </c>
      <c r="E5158" s="11" t="s">
        <v>38</v>
      </c>
      <c r="F5158" s="11">
        <v>0</v>
      </c>
      <c r="G5158" s="11">
        <v>52250.3</v>
      </c>
      <c r="H5158" s="11">
        <v>23915.78</v>
      </c>
      <c r="I5158" s="11">
        <v>0</v>
      </c>
      <c r="J5158" s="11">
        <v>1528225.52</v>
      </c>
      <c r="K5158" s="12">
        <v>2835889.85</v>
      </c>
      <c r="L5158" s="13">
        <f t="shared" si="80"/>
        <v>4440281.45</v>
      </c>
    </row>
    <row r="5159" spans="1:12" s="8" customFormat="1" x14ac:dyDescent="0.25">
      <c r="A5159" s="7" t="s">
        <v>2102</v>
      </c>
      <c r="B5159" s="10" t="s">
        <v>624</v>
      </c>
      <c r="C5159" s="10" t="s">
        <v>1154</v>
      </c>
      <c r="D5159" s="10" t="s">
        <v>43</v>
      </c>
      <c r="E5159" s="11" t="s">
        <v>44</v>
      </c>
      <c r="F5159" s="11">
        <v>0</v>
      </c>
      <c r="G5159" s="11">
        <v>6556580.6600000001</v>
      </c>
      <c r="H5159" s="11">
        <v>3001049.04</v>
      </c>
      <c r="I5159" s="11">
        <v>0</v>
      </c>
      <c r="J5159" s="11">
        <v>191767967.63999999</v>
      </c>
      <c r="K5159" s="12">
        <v>355859018.54000002</v>
      </c>
      <c r="L5159" s="13">
        <f t="shared" si="80"/>
        <v>557184615.88</v>
      </c>
    </row>
    <row r="5160" spans="1:12" s="8" customFormat="1" x14ac:dyDescent="0.25">
      <c r="A5160" s="7" t="s">
        <v>2102</v>
      </c>
      <c r="B5160" s="10" t="s">
        <v>624</v>
      </c>
      <c r="C5160" s="10" t="s">
        <v>1154</v>
      </c>
      <c r="D5160" s="10" t="s">
        <v>305</v>
      </c>
      <c r="E5160" s="11" t="s">
        <v>306</v>
      </c>
      <c r="F5160" s="11">
        <v>0</v>
      </c>
      <c r="G5160" s="11">
        <v>4462223.3600000003</v>
      </c>
      <c r="H5160" s="11">
        <v>2042429.1</v>
      </c>
      <c r="I5160" s="11">
        <v>0</v>
      </c>
      <c r="J5160" s="11">
        <v>130511855.13</v>
      </c>
      <c r="K5160" s="12">
        <v>242187583.50999999</v>
      </c>
      <c r="L5160" s="13">
        <f t="shared" si="80"/>
        <v>379204091.10000002</v>
      </c>
    </row>
    <row r="5161" spans="1:12" s="8" customFormat="1" x14ac:dyDescent="0.25">
      <c r="A5161" s="7" t="s">
        <v>2102</v>
      </c>
      <c r="B5161" s="10" t="s">
        <v>624</v>
      </c>
      <c r="C5161" s="10" t="s">
        <v>1154</v>
      </c>
      <c r="D5161" s="10" t="s">
        <v>307</v>
      </c>
      <c r="E5161" s="11" t="s">
        <v>308</v>
      </c>
      <c r="F5161" s="11">
        <v>0</v>
      </c>
      <c r="G5161" s="11">
        <v>16538107.289999999</v>
      </c>
      <c r="H5161" s="11">
        <v>7569749.1600000001</v>
      </c>
      <c r="I5161" s="11">
        <v>0</v>
      </c>
      <c r="J5161" s="11">
        <v>483709327.57999998</v>
      </c>
      <c r="K5161" s="12">
        <v>897607294.34000003</v>
      </c>
      <c r="L5161" s="13">
        <f t="shared" si="80"/>
        <v>1405424478.3699999</v>
      </c>
    </row>
    <row r="5162" spans="1:12" s="8" customFormat="1" x14ac:dyDescent="0.25">
      <c r="A5162" s="7" t="s">
        <v>2102</v>
      </c>
      <c r="B5162" s="10" t="s">
        <v>624</v>
      </c>
      <c r="C5162" s="10" t="s">
        <v>1154</v>
      </c>
      <c r="D5162" s="10" t="s">
        <v>309</v>
      </c>
      <c r="E5162" s="11" t="s">
        <v>310</v>
      </c>
      <c r="F5162" s="11">
        <v>0</v>
      </c>
      <c r="G5162" s="11">
        <v>12287342.4</v>
      </c>
      <c r="H5162" s="11">
        <v>5624107.9100000001</v>
      </c>
      <c r="I5162" s="11">
        <v>0</v>
      </c>
      <c r="J5162" s="11">
        <v>359382245.69999999</v>
      </c>
      <c r="K5162" s="12">
        <v>666896639.78999996</v>
      </c>
      <c r="L5162" s="13">
        <f t="shared" si="80"/>
        <v>1044190335.8</v>
      </c>
    </row>
    <row r="5163" spans="1:12" s="8" customFormat="1" x14ac:dyDescent="0.25">
      <c r="A5163" s="7" t="s">
        <v>2103</v>
      </c>
      <c r="B5163" s="10" t="s">
        <v>624</v>
      </c>
      <c r="C5163" s="10" t="s">
        <v>239</v>
      </c>
      <c r="D5163" s="10" t="s">
        <v>1135</v>
      </c>
      <c r="E5163" s="11" t="s">
        <v>1136</v>
      </c>
      <c r="F5163" s="11">
        <v>0</v>
      </c>
      <c r="G5163" s="11">
        <v>2633000</v>
      </c>
      <c r="H5163" s="11">
        <v>944741.65</v>
      </c>
      <c r="I5163" s="11">
        <v>0</v>
      </c>
      <c r="J5163" s="11">
        <v>58868987.560000002</v>
      </c>
      <c r="K5163" s="12">
        <v>98968459.269999996</v>
      </c>
      <c r="L5163" s="13">
        <f t="shared" si="80"/>
        <v>161415188.47999999</v>
      </c>
    </row>
    <row r="5164" spans="1:12" s="8" customFormat="1" x14ac:dyDescent="0.25">
      <c r="A5164" s="7" t="s">
        <v>2103</v>
      </c>
      <c r="B5164" s="10" t="s">
        <v>624</v>
      </c>
      <c r="C5164" s="10" t="s">
        <v>239</v>
      </c>
      <c r="D5164" s="10" t="s">
        <v>25</v>
      </c>
      <c r="E5164" s="11" t="s">
        <v>26</v>
      </c>
      <c r="F5164" s="11">
        <v>0</v>
      </c>
      <c r="G5164" s="11">
        <v>1075.54</v>
      </c>
      <c r="H5164" s="11">
        <v>385.91</v>
      </c>
      <c r="I5164" s="11">
        <v>0</v>
      </c>
      <c r="J5164" s="11">
        <v>24047.03</v>
      </c>
      <c r="K5164" s="12">
        <v>40427.019999999997</v>
      </c>
      <c r="L5164" s="13">
        <f t="shared" si="80"/>
        <v>65935.5</v>
      </c>
    </row>
    <row r="5165" spans="1:12" s="8" customFormat="1" x14ac:dyDescent="0.25">
      <c r="A5165" s="7" t="s">
        <v>2103</v>
      </c>
      <c r="B5165" s="10" t="s">
        <v>624</v>
      </c>
      <c r="C5165" s="10" t="s">
        <v>239</v>
      </c>
      <c r="D5165" s="10" t="s">
        <v>31</v>
      </c>
      <c r="E5165" s="11" t="s">
        <v>32</v>
      </c>
      <c r="F5165" s="11">
        <v>0</v>
      </c>
      <c r="G5165" s="11">
        <v>9875.66</v>
      </c>
      <c r="H5165" s="11">
        <v>3543.46</v>
      </c>
      <c r="I5165" s="11">
        <v>0</v>
      </c>
      <c r="J5165" s="11">
        <v>220801.28</v>
      </c>
      <c r="K5165" s="12">
        <v>371203.3</v>
      </c>
      <c r="L5165" s="13">
        <f t="shared" si="80"/>
        <v>605423.69999999995</v>
      </c>
    </row>
    <row r="5166" spans="1:12" s="8" customFormat="1" x14ac:dyDescent="0.25">
      <c r="A5166" s="7" t="s">
        <v>2103</v>
      </c>
      <c r="B5166" s="10" t="s">
        <v>624</v>
      </c>
      <c r="C5166" s="10" t="s">
        <v>239</v>
      </c>
      <c r="D5166" s="10" t="s">
        <v>35</v>
      </c>
      <c r="E5166" s="11" t="s">
        <v>36</v>
      </c>
      <c r="F5166" s="11">
        <v>0</v>
      </c>
      <c r="G5166" s="11">
        <v>931720.74</v>
      </c>
      <c r="H5166" s="11">
        <v>334308.92</v>
      </c>
      <c r="I5166" s="11">
        <v>0</v>
      </c>
      <c r="J5166" s="11">
        <v>20831544.559999999</v>
      </c>
      <c r="K5166" s="12">
        <v>35021255.759999998</v>
      </c>
      <c r="L5166" s="13">
        <f t="shared" si="80"/>
        <v>57118829.979999997</v>
      </c>
    </row>
    <row r="5167" spans="1:12" s="8" customFormat="1" x14ac:dyDescent="0.25">
      <c r="A5167" s="7" t="s">
        <v>2103</v>
      </c>
      <c r="B5167" s="10" t="s">
        <v>624</v>
      </c>
      <c r="C5167" s="10" t="s">
        <v>239</v>
      </c>
      <c r="D5167" s="10" t="s">
        <v>37</v>
      </c>
      <c r="E5167" s="11" t="s">
        <v>38</v>
      </c>
      <c r="F5167" s="11">
        <v>0</v>
      </c>
      <c r="G5167" s="11">
        <v>56844.55</v>
      </c>
      <c r="H5167" s="11">
        <v>20396.28</v>
      </c>
      <c r="I5167" s="11">
        <v>0</v>
      </c>
      <c r="J5167" s="11">
        <v>1270938.53</v>
      </c>
      <c r="K5167" s="12">
        <v>2136656.91</v>
      </c>
      <c r="L5167" s="13">
        <f t="shared" si="80"/>
        <v>3484836.2700000005</v>
      </c>
    </row>
    <row r="5168" spans="1:12" s="8" customFormat="1" x14ac:dyDescent="0.25">
      <c r="A5168" s="7" t="s">
        <v>2103</v>
      </c>
      <c r="B5168" s="10" t="s">
        <v>624</v>
      </c>
      <c r="C5168" s="10" t="s">
        <v>239</v>
      </c>
      <c r="D5168" s="10" t="s">
        <v>305</v>
      </c>
      <c r="E5168" s="11" t="s">
        <v>306</v>
      </c>
      <c r="F5168" s="11">
        <v>0</v>
      </c>
      <c r="G5168" s="11">
        <v>5675384.4400000004</v>
      </c>
      <c r="H5168" s="11">
        <v>2036373.73</v>
      </c>
      <c r="I5168" s="11">
        <v>0</v>
      </c>
      <c r="J5168" s="11">
        <v>126891050.40000001</v>
      </c>
      <c r="K5168" s="12">
        <v>213324744.91</v>
      </c>
      <c r="L5168" s="13">
        <f t="shared" si="80"/>
        <v>347927553.48000002</v>
      </c>
    </row>
    <row r="5169" spans="1:12" s="8" customFormat="1" x14ac:dyDescent="0.25">
      <c r="A5169" s="7" t="s">
        <v>2103</v>
      </c>
      <c r="B5169" s="10" t="s">
        <v>624</v>
      </c>
      <c r="C5169" s="10" t="s">
        <v>239</v>
      </c>
      <c r="D5169" s="10" t="s">
        <v>307</v>
      </c>
      <c r="E5169" s="11" t="s">
        <v>308</v>
      </c>
      <c r="F5169" s="11">
        <v>0</v>
      </c>
      <c r="G5169" s="11">
        <v>2938473.67</v>
      </c>
      <c r="H5169" s="11">
        <v>1054348.07</v>
      </c>
      <c r="I5169" s="11">
        <v>0</v>
      </c>
      <c r="J5169" s="11">
        <v>65698811.240000002</v>
      </c>
      <c r="K5169" s="12">
        <v>110450517.20999999</v>
      </c>
      <c r="L5169" s="13">
        <f t="shared" si="80"/>
        <v>180142150.19</v>
      </c>
    </row>
    <row r="5170" spans="1:12" s="8" customFormat="1" x14ac:dyDescent="0.25">
      <c r="A5170" s="7" t="s">
        <v>2103</v>
      </c>
      <c r="B5170" s="10" t="s">
        <v>624</v>
      </c>
      <c r="C5170" s="10" t="s">
        <v>239</v>
      </c>
      <c r="D5170" s="10" t="s">
        <v>309</v>
      </c>
      <c r="E5170" s="11" t="s">
        <v>310</v>
      </c>
      <c r="F5170" s="11">
        <v>0</v>
      </c>
      <c r="G5170" s="11">
        <v>5796416.4000000004</v>
      </c>
      <c r="H5170" s="11">
        <v>2079800.98</v>
      </c>
      <c r="I5170" s="11">
        <v>0</v>
      </c>
      <c r="J5170" s="11">
        <v>129597100.40000001</v>
      </c>
      <c r="K5170" s="12">
        <v>217874060.41999999</v>
      </c>
      <c r="L5170" s="13">
        <f t="shared" si="80"/>
        <v>355347378.19999999</v>
      </c>
    </row>
    <row r="5171" spans="1:12" s="8" customFormat="1" x14ac:dyDescent="0.25">
      <c r="A5171" s="7" t="s">
        <v>2104</v>
      </c>
      <c r="B5171" s="10" t="s">
        <v>624</v>
      </c>
      <c r="C5171" s="10" t="s">
        <v>1155</v>
      </c>
      <c r="D5171" s="10" t="s">
        <v>317</v>
      </c>
      <c r="E5171" s="11" t="s">
        <v>318</v>
      </c>
      <c r="F5171" s="11">
        <v>0</v>
      </c>
      <c r="G5171" s="11">
        <v>938284.75</v>
      </c>
      <c r="H5171" s="11">
        <v>347472.17</v>
      </c>
      <c r="I5171" s="11">
        <v>0</v>
      </c>
      <c r="J5171" s="11">
        <v>21217269.559999999</v>
      </c>
      <c r="K5171" s="12">
        <v>35642630.439999998</v>
      </c>
      <c r="L5171" s="13">
        <f t="shared" si="80"/>
        <v>58145656.919999994</v>
      </c>
    </row>
    <row r="5172" spans="1:12" s="8" customFormat="1" x14ac:dyDescent="0.25">
      <c r="A5172" s="7" t="s">
        <v>2104</v>
      </c>
      <c r="B5172" s="10" t="s">
        <v>624</v>
      </c>
      <c r="C5172" s="10" t="s">
        <v>1155</v>
      </c>
      <c r="D5172" s="10" t="s">
        <v>1135</v>
      </c>
      <c r="E5172" s="11" t="s">
        <v>1136</v>
      </c>
      <c r="F5172" s="11">
        <v>0</v>
      </c>
      <c r="G5172" s="11">
        <v>2441009.2000000002</v>
      </c>
      <c r="H5172" s="11">
        <v>903971.6</v>
      </c>
      <c r="I5172" s="11">
        <v>0</v>
      </c>
      <c r="J5172" s="11">
        <v>55198115.810000002</v>
      </c>
      <c r="K5172" s="12">
        <v>92726636.549999997</v>
      </c>
      <c r="L5172" s="13">
        <f t="shared" si="80"/>
        <v>151269733.16</v>
      </c>
    </row>
    <row r="5173" spans="1:12" s="8" customFormat="1" x14ac:dyDescent="0.25">
      <c r="A5173" s="7" t="s">
        <v>2104</v>
      </c>
      <c r="B5173" s="10" t="s">
        <v>624</v>
      </c>
      <c r="C5173" s="10" t="s">
        <v>1155</v>
      </c>
      <c r="D5173" s="10" t="s">
        <v>301</v>
      </c>
      <c r="E5173" s="11" t="s">
        <v>302</v>
      </c>
      <c r="F5173" s="11">
        <v>0</v>
      </c>
      <c r="G5173" s="11">
        <v>2276932.14</v>
      </c>
      <c r="H5173" s="11">
        <v>843209.44</v>
      </c>
      <c r="I5173" s="11">
        <v>0</v>
      </c>
      <c r="J5173" s="11">
        <v>51487869.869999997</v>
      </c>
      <c r="K5173" s="12">
        <v>86493839.980000004</v>
      </c>
      <c r="L5173" s="13">
        <f t="shared" si="80"/>
        <v>141101851.43000001</v>
      </c>
    </row>
    <row r="5174" spans="1:12" s="8" customFormat="1" x14ac:dyDescent="0.25">
      <c r="A5174" s="7" t="s">
        <v>2104</v>
      </c>
      <c r="B5174" s="10" t="s">
        <v>624</v>
      </c>
      <c r="C5174" s="10" t="s">
        <v>1155</v>
      </c>
      <c r="D5174" s="10" t="s">
        <v>303</v>
      </c>
      <c r="E5174" s="11" t="s">
        <v>304</v>
      </c>
      <c r="F5174" s="11">
        <v>0</v>
      </c>
      <c r="G5174" s="11">
        <v>55537.24</v>
      </c>
      <c r="H5174" s="11">
        <v>20566.939999999999</v>
      </c>
      <c r="I5174" s="11">
        <v>0</v>
      </c>
      <c r="J5174" s="11">
        <v>1255854</v>
      </c>
      <c r="K5174" s="12">
        <v>2109693.7200000002</v>
      </c>
      <c r="L5174" s="13">
        <f t="shared" si="80"/>
        <v>3441651.9000000004</v>
      </c>
    </row>
    <row r="5175" spans="1:12" s="8" customFormat="1" x14ac:dyDescent="0.25">
      <c r="A5175" s="7" t="s">
        <v>2104</v>
      </c>
      <c r="B5175" s="10" t="s">
        <v>624</v>
      </c>
      <c r="C5175" s="10" t="s">
        <v>1155</v>
      </c>
      <c r="D5175" s="10" t="s">
        <v>218</v>
      </c>
      <c r="E5175" s="11" t="s">
        <v>219</v>
      </c>
      <c r="F5175" s="11">
        <v>0</v>
      </c>
      <c r="G5175" s="11">
        <v>4259708.1100000003</v>
      </c>
      <c r="H5175" s="11">
        <v>1577484.91</v>
      </c>
      <c r="I5175" s="11">
        <v>0</v>
      </c>
      <c r="J5175" s="11">
        <v>96324037.469999999</v>
      </c>
      <c r="K5175" s="12">
        <v>161813567.05000001</v>
      </c>
      <c r="L5175" s="13">
        <f t="shared" si="80"/>
        <v>263974797.54000002</v>
      </c>
    </row>
    <row r="5176" spans="1:12" s="8" customFormat="1" x14ac:dyDescent="0.25">
      <c r="A5176" s="7" t="s">
        <v>2104</v>
      </c>
      <c r="B5176" s="10" t="s">
        <v>624</v>
      </c>
      <c r="C5176" s="10" t="s">
        <v>1155</v>
      </c>
      <c r="D5176" s="10" t="s">
        <v>31</v>
      </c>
      <c r="E5176" s="11" t="s">
        <v>32</v>
      </c>
      <c r="F5176" s="11">
        <v>0</v>
      </c>
      <c r="G5176" s="11">
        <v>21509.9</v>
      </c>
      <c r="H5176" s="11">
        <v>7965.7</v>
      </c>
      <c r="I5176" s="11">
        <v>0</v>
      </c>
      <c r="J5176" s="11">
        <v>486399.66</v>
      </c>
      <c r="K5176" s="12">
        <v>817096.8</v>
      </c>
      <c r="L5176" s="13">
        <f t="shared" si="80"/>
        <v>1332972.06</v>
      </c>
    </row>
    <row r="5177" spans="1:12" s="8" customFormat="1" x14ac:dyDescent="0.25">
      <c r="A5177" s="7" t="s">
        <v>2104</v>
      </c>
      <c r="B5177" s="10" t="s">
        <v>624</v>
      </c>
      <c r="C5177" s="10" t="s">
        <v>1155</v>
      </c>
      <c r="D5177" s="10" t="s">
        <v>35</v>
      </c>
      <c r="E5177" s="11" t="s">
        <v>36</v>
      </c>
      <c r="F5177" s="11">
        <v>0</v>
      </c>
      <c r="G5177" s="11">
        <v>824706.31</v>
      </c>
      <c r="H5177" s="11">
        <v>305411.01</v>
      </c>
      <c r="I5177" s="11">
        <v>0</v>
      </c>
      <c r="J5177" s="11">
        <v>18648940.190000001</v>
      </c>
      <c r="K5177" s="12">
        <v>31328125.5</v>
      </c>
      <c r="L5177" s="13">
        <f t="shared" si="80"/>
        <v>51107183.010000005</v>
      </c>
    </row>
    <row r="5178" spans="1:12" s="8" customFormat="1" x14ac:dyDescent="0.25">
      <c r="A5178" s="7" t="s">
        <v>2104</v>
      </c>
      <c r="B5178" s="10" t="s">
        <v>624</v>
      </c>
      <c r="C5178" s="10" t="s">
        <v>1155</v>
      </c>
      <c r="D5178" s="10" t="s">
        <v>37</v>
      </c>
      <c r="E5178" s="11" t="s">
        <v>38</v>
      </c>
      <c r="F5178" s="11">
        <v>0</v>
      </c>
      <c r="G5178" s="11">
        <v>193233.62</v>
      </c>
      <c r="H5178" s="11">
        <v>71559.63</v>
      </c>
      <c r="I5178" s="11">
        <v>0</v>
      </c>
      <c r="J5178" s="11">
        <v>4369558.26</v>
      </c>
      <c r="K5178" s="12">
        <v>7340367.2300000004</v>
      </c>
      <c r="L5178" s="13">
        <f t="shared" si="80"/>
        <v>11974718.74</v>
      </c>
    </row>
    <row r="5179" spans="1:12" s="8" customFormat="1" x14ac:dyDescent="0.25">
      <c r="A5179" s="7" t="s">
        <v>2104</v>
      </c>
      <c r="B5179" s="10" t="s">
        <v>624</v>
      </c>
      <c r="C5179" s="10" t="s">
        <v>1155</v>
      </c>
      <c r="D5179" s="10" t="s">
        <v>305</v>
      </c>
      <c r="E5179" s="11" t="s">
        <v>306</v>
      </c>
      <c r="F5179" s="11">
        <v>0</v>
      </c>
      <c r="G5179" s="11">
        <v>6873452.8499999996</v>
      </c>
      <c r="H5179" s="11">
        <v>2545425.14</v>
      </c>
      <c r="I5179" s="11">
        <v>0</v>
      </c>
      <c r="J5179" s="11">
        <v>155428191.72999999</v>
      </c>
      <c r="K5179" s="12">
        <v>261101909.59999999</v>
      </c>
      <c r="L5179" s="13">
        <f t="shared" si="80"/>
        <v>425948979.31999999</v>
      </c>
    </row>
    <row r="5180" spans="1:12" s="8" customFormat="1" x14ac:dyDescent="0.25">
      <c r="A5180" s="7" t="s">
        <v>2104</v>
      </c>
      <c r="B5180" s="10" t="s">
        <v>624</v>
      </c>
      <c r="C5180" s="10" t="s">
        <v>1155</v>
      </c>
      <c r="D5180" s="10" t="s">
        <v>307</v>
      </c>
      <c r="E5180" s="11" t="s">
        <v>308</v>
      </c>
      <c r="F5180" s="11">
        <v>0</v>
      </c>
      <c r="G5180" s="11">
        <v>6998144.0300000003</v>
      </c>
      <c r="H5180" s="11">
        <v>2591601.65</v>
      </c>
      <c r="I5180" s="11">
        <v>0</v>
      </c>
      <c r="J5180" s="11">
        <v>158247811.47</v>
      </c>
      <c r="K5180" s="12">
        <v>265838554.16999999</v>
      </c>
      <c r="L5180" s="13">
        <f t="shared" si="80"/>
        <v>433676111.31999999</v>
      </c>
    </row>
    <row r="5181" spans="1:12" s="8" customFormat="1" x14ac:dyDescent="0.25">
      <c r="A5181" s="7" t="s">
        <v>2104</v>
      </c>
      <c r="B5181" s="10" t="s">
        <v>624</v>
      </c>
      <c r="C5181" s="10" t="s">
        <v>1155</v>
      </c>
      <c r="D5181" s="10" t="s">
        <v>309</v>
      </c>
      <c r="E5181" s="11" t="s">
        <v>310</v>
      </c>
      <c r="F5181" s="11">
        <v>0</v>
      </c>
      <c r="G5181" s="11">
        <v>5003609.8499999996</v>
      </c>
      <c r="H5181" s="11">
        <v>1852971.81</v>
      </c>
      <c r="I5181" s="11">
        <v>0</v>
      </c>
      <c r="J5181" s="11">
        <v>113145757.98</v>
      </c>
      <c r="K5181" s="12">
        <v>190072168.66999999</v>
      </c>
      <c r="L5181" s="13">
        <f t="shared" si="80"/>
        <v>310074508.31</v>
      </c>
    </row>
    <row r="5182" spans="1:12" s="8" customFormat="1" x14ac:dyDescent="0.25">
      <c r="A5182" s="7" t="s">
        <v>2105</v>
      </c>
      <c r="B5182" s="10" t="s">
        <v>624</v>
      </c>
      <c r="C5182" s="10" t="s">
        <v>624</v>
      </c>
      <c r="D5182" s="10" t="s">
        <v>317</v>
      </c>
      <c r="E5182" s="11" t="s">
        <v>318</v>
      </c>
      <c r="F5182" s="11">
        <v>0</v>
      </c>
      <c r="G5182" s="11">
        <v>1567550.14</v>
      </c>
      <c r="H5182" s="11">
        <v>185567.29</v>
      </c>
      <c r="I5182" s="11">
        <v>0</v>
      </c>
      <c r="J5182" s="11">
        <v>11666809.5</v>
      </c>
      <c r="K5182" s="12">
        <v>18626012.620000001</v>
      </c>
      <c r="L5182" s="13">
        <f t="shared" si="80"/>
        <v>32045939.550000001</v>
      </c>
    </row>
    <row r="5183" spans="1:12" s="8" customFormat="1" x14ac:dyDescent="0.25">
      <c r="A5183" s="7" t="s">
        <v>2105</v>
      </c>
      <c r="B5183" s="10" t="s">
        <v>624</v>
      </c>
      <c r="C5183" s="10" t="s">
        <v>624</v>
      </c>
      <c r="D5183" s="10" t="s">
        <v>1135</v>
      </c>
      <c r="E5183" s="11" t="s">
        <v>1136</v>
      </c>
      <c r="F5183" s="11">
        <v>0</v>
      </c>
      <c r="G5183" s="11">
        <v>4025992.55</v>
      </c>
      <c r="H5183" s="11">
        <v>476598.79</v>
      </c>
      <c r="I5183" s="11">
        <v>0</v>
      </c>
      <c r="J5183" s="11">
        <v>29964265.050000001</v>
      </c>
      <c r="K5183" s="12">
        <v>47837823.920000002</v>
      </c>
      <c r="L5183" s="13">
        <f t="shared" si="80"/>
        <v>82304680.310000002</v>
      </c>
    </row>
    <row r="5184" spans="1:12" s="8" customFormat="1" x14ac:dyDescent="0.25">
      <c r="A5184" s="7" t="s">
        <v>2105</v>
      </c>
      <c r="B5184" s="10" t="s">
        <v>624</v>
      </c>
      <c r="C5184" s="10" t="s">
        <v>624</v>
      </c>
      <c r="D5184" s="10" t="s">
        <v>31</v>
      </c>
      <c r="E5184" s="11" t="s">
        <v>32</v>
      </c>
      <c r="F5184" s="11">
        <v>0</v>
      </c>
      <c r="G5184" s="11">
        <v>106688.83</v>
      </c>
      <c r="H5184" s="11">
        <v>12629.87</v>
      </c>
      <c r="I5184" s="11">
        <v>0</v>
      </c>
      <c r="J5184" s="11">
        <v>794053.21</v>
      </c>
      <c r="K5184" s="12">
        <v>1267702.6399999999</v>
      </c>
      <c r="L5184" s="13">
        <f t="shared" si="80"/>
        <v>2181074.5499999998</v>
      </c>
    </row>
    <row r="5185" spans="1:12" s="8" customFormat="1" x14ac:dyDescent="0.25">
      <c r="A5185" s="7" t="s">
        <v>2105</v>
      </c>
      <c r="B5185" s="10" t="s">
        <v>624</v>
      </c>
      <c r="C5185" s="10" t="s">
        <v>624</v>
      </c>
      <c r="D5185" s="10" t="s">
        <v>35</v>
      </c>
      <c r="E5185" s="11" t="s">
        <v>36</v>
      </c>
      <c r="F5185" s="11">
        <v>0</v>
      </c>
      <c r="G5185" s="11">
        <v>3023063.85</v>
      </c>
      <c r="H5185" s="11">
        <v>357871.65</v>
      </c>
      <c r="I5185" s="11">
        <v>0</v>
      </c>
      <c r="J5185" s="11">
        <v>22499765.039999999</v>
      </c>
      <c r="K5185" s="12">
        <v>35920780.850000001</v>
      </c>
      <c r="L5185" s="13">
        <f t="shared" si="80"/>
        <v>61801481.390000001</v>
      </c>
    </row>
    <row r="5186" spans="1:12" s="8" customFormat="1" x14ac:dyDescent="0.25">
      <c r="A5186" s="7" t="s">
        <v>2105</v>
      </c>
      <c r="B5186" s="10" t="s">
        <v>624</v>
      </c>
      <c r="C5186" s="10" t="s">
        <v>624</v>
      </c>
      <c r="D5186" s="10" t="s">
        <v>37</v>
      </c>
      <c r="E5186" s="11" t="s">
        <v>38</v>
      </c>
      <c r="F5186" s="11">
        <v>0</v>
      </c>
      <c r="G5186" s="11">
        <v>152419.92000000001</v>
      </c>
      <c r="H5186" s="11">
        <v>18043.54</v>
      </c>
      <c r="I5186" s="11">
        <v>0</v>
      </c>
      <c r="J5186" s="11">
        <v>1134416.1599999999</v>
      </c>
      <c r="K5186" s="12">
        <v>1811090.65</v>
      </c>
      <c r="L5186" s="13">
        <f t="shared" si="80"/>
        <v>3115970.2699999996</v>
      </c>
    </row>
    <row r="5187" spans="1:12" s="8" customFormat="1" x14ac:dyDescent="0.25">
      <c r="A5187" s="7" t="s">
        <v>2105</v>
      </c>
      <c r="B5187" s="10" t="s">
        <v>624</v>
      </c>
      <c r="C5187" s="10" t="s">
        <v>624</v>
      </c>
      <c r="D5187" s="10" t="s">
        <v>43</v>
      </c>
      <c r="E5187" s="11" t="s">
        <v>44</v>
      </c>
      <c r="F5187" s="11">
        <v>0</v>
      </c>
      <c r="G5187" s="11">
        <v>13946857.65</v>
      </c>
      <c r="H5187" s="11">
        <v>1651035.23</v>
      </c>
      <c r="I5187" s="11">
        <v>0</v>
      </c>
      <c r="J5187" s="11">
        <v>103802313.09999999</v>
      </c>
      <c r="K5187" s="12">
        <v>165719959.03999999</v>
      </c>
      <c r="L5187" s="13">
        <f t="shared" si="80"/>
        <v>285120165.01999998</v>
      </c>
    </row>
    <row r="5188" spans="1:12" s="8" customFormat="1" x14ac:dyDescent="0.25">
      <c r="A5188" s="7" t="s">
        <v>2105</v>
      </c>
      <c r="B5188" s="10" t="s">
        <v>624</v>
      </c>
      <c r="C5188" s="10" t="s">
        <v>624</v>
      </c>
      <c r="D5188" s="10" t="s">
        <v>305</v>
      </c>
      <c r="E5188" s="11" t="s">
        <v>306</v>
      </c>
      <c r="F5188" s="11">
        <v>0</v>
      </c>
      <c r="G5188" s="11">
        <v>30265996.289999999</v>
      </c>
      <c r="H5188" s="11">
        <v>3582902.15</v>
      </c>
      <c r="I5188" s="11">
        <v>0</v>
      </c>
      <c r="J5188" s="11">
        <v>225260808.11000001</v>
      </c>
      <c r="K5188" s="12">
        <v>359627938.72000003</v>
      </c>
      <c r="L5188" s="13">
        <f t="shared" si="80"/>
        <v>618737645.26999998</v>
      </c>
    </row>
    <row r="5189" spans="1:12" s="8" customFormat="1" x14ac:dyDescent="0.25">
      <c r="A5189" s="7" t="s">
        <v>2105</v>
      </c>
      <c r="B5189" s="10" t="s">
        <v>624</v>
      </c>
      <c r="C5189" s="10" t="s">
        <v>624</v>
      </c>
      <c r="D5189" s="10" t="s">
        <v>307</v>
      </c>
      <c r="E5189" s="11" t="s">
        <v>308</v>
      </c>
      <c r="F5189" s="11">
        <v>0</v>
      </c>
      <c r="G5189" s="11">
        <v>22136328.77</v>
      </c>
      <c r="H5189" s="11">
        <v>2620508.48</v>
      </c>
      <c r="I5189" s="11">
        <v>0</v>
      </c>
      <c r="J5189" s="11">
        <v>164754110.83000001</v>
      </c>
      <c r="K5189" s="12">
        <v>263029249.37</v>
      </c>
      <c r="L5189" s="13">
        <f t="shared" si="80"/>
        <v>452540197.45000005</v>
      </c>
    </row>
    <row r="5190" spans="1:12" s="8" customFormat="1" x14ac:dyDescent="0.25">
      <c r="A5190" s="7" t="s">
        <v>2106</v>
      </c>
      <c r="B5190" s="10" t="s">
        <v>624</v>
      </c>
      <c r="C5190" s="10" t="s">
        <v>1156</v>
      </c>
      <c r="D5190" s="10" t="s">
        <v>317</v>
      </c>
      <c r="E5190" s="11" t="s">
        <v>318</v>
      </c>
      <c r="F5190" s="11">
        <v>0</v>
      </c>
      <c r="G5190" s="11">
        <v>1465039.36</v>
      </c>
      <c r="H5190" s="11">
        <v>591432.73</v>
      </c>
      <c r="I5190" s="11">
        <v>0</v>
      </c>
      <c r="J5190" s="11">
        <v>36989502.670000002</v>
      </c>
      <c r="K5190" s="12">
        <v>55090271.869999997</v>
      </c>
      <c r="L5190" s="13">
        <f t="shared" si="80"/>
        <v>94136246.629999995</v>
      </c>
    </row>
    <row r="5191" spans="1:12" s="8" customFormat="1" x14ac:dyDescent="0.25">
      <c r="A5191" s="7" t="s">
        <v>2106</v>
      </c>
      <c r="B5191" s="10" t="s">
        <v>624</v>
      </c>
      <c r="C5191" s="10" t="s">
        <v>1156</v>
      </c>
      <c r="D5191" s="10" t="s">
        <v>1135</v>
      </c>
      <c r="E5191" s="11" t="s">
        <v>1136</v>
      </c>
      <c r="F5191" s="11">
        <v>13955540</v>
      </c>
      <c r="G5191" s="11">
        <v>4189786.86</v>
      </c>
      <c r="H5191" s="11">
        <v>1691406.5</v>
      </c>
      <c r="I5191" s="11">
        <v>0</v>
      </c>
      <c r="J5191" s="11">
        <v>105784279.37</v>
      </c>
      <c r="K5191" s="12">
        <v>157549690.84</v>
      </c>
      <c r="L5191" s="13">
        <f t="shared" si="80"/>
        <v>283170703.56999999</v>
      </c>
    </row>
    <row r="5192" spans="1:12" s="8" customFormat="1" x14ac:dyDescent="0.25">
      <c r="A5192" s="7" t="s">
        <v>2106</v>
      </c>
      <c r="B5192" s="10" t="s">
        <v>624</v>
      </c>
      <c r="C5192" s="10" t="s">
        <v>1156</v>
      </c>
      <c r="D5192" s="10" t="s">
        <v>301</v>
      </c>
      <c r="E5192" s="11" t="s">
        <v>302</v>
      </c>
      <c r="F5192" s="11">
        <v>0</v>
      </c>
      <c r="G5192" s="11">
        <v>1101305.56</v>
      </c>
      <c r="H5192" s="11">
        <v>444594.31</v>
      </c>
      <c r="I5192" s="11">
        <v>0</v>
      </c>
      <c r="J5192" s="11">
        <v>27805905.039999999</v>
      </c>
      <c r="K5192" s="12">
        <v>41412691.640000001</v>
      </c>
      <c r="L5192" s="13">
        <f t="shared" si="80"/>
        <v>70764496.549999997</v>
      </c>
    </row>
    <row r="5193" spans="1:12" s="8" customFormat="1" x14ac:dyDescent="0.25">
      <c r="A5193" s="7" t="s">
        <v>2106</v>
      </c>
      <c r="B5193" s="10" t="s">
        <v>624</v>
      </c>
      <c r="C5193" s="10" t="s">
        <v>1156</v>
      </c>
      <c r="D5193" s="10" t="s">
        <v>15</v>
      </c>
      <c r="E5193" s="11" t="s">
        <v>16</v>
      </c>
      <c r="F5193" s="11">
        <v>0</v>
      </c>
      <c r="G5193" s="11">
        <v>0</v>
      </c>
      <c r="H5193" s="11">
        <v>0</v>
      </c>
      <c r="I5193" s="11">
        <v>0</v>
      </c>
      <c r="J5193" s="11">
        <v>0</v>
      </c>
      <c r="K5193" s="12">
        <v>-62953.5</v>
      </c>
      <c r="L5193" s="13">
        <f t="shared" ref="L5193:L5256" si="81">SUM(F5193:K5193)</f>
        <v>-62953.5</v>
      </c>
    </row>
    <row r="5194" spans="1:12" s="8" customFormat="1" x14ac:dyDescent="0.25">
      <c r="A5194" s="7" t="s">
        <v>2106</v>
      </c>
      <c r="B5194" s="10" t="s">
        <v>624</v>
      </c>
      <c r="C5194" s="10" t="s">
        <v>1156</v>
      </c>
      <c r="D5194" s="10" t="s">
        <v>303</v>
      </c>
      <c r="E5194" s="11" t="s">
        <v>304</v>
      </c>
      <c r="F5194" s="11">
        <v>0</v>
      </c>
      <c r="G5194" s="11">
        <v>31471.62</v>
      </c>
      <c r="H5194" s="11">
        <v>12705.02</v>
      </c>
      <c r="I5194" s="11">
        <v>0</v>
      </c>
      <c r="J5194" s="11">
        <v>794599.54</v>
      </c>
      <c r="K5194" s="12">
        <v>1183435.8799999999</v>
      </c>
      <c r="L5194" s="13">
        <f t="shared" si="81"/>
        <v>2022212.06</v>
      </c>
    </row>
    <row r="5195" spans="1:12" s="8" customFormat="1" x14ac:dyDescent="0.25">
      <c r="A5195" s="7" t="s">
        <v>2106</v>
      </c>
      <c r="B5195" s="10" t="s">
        <v>624</v>
      </c>
      <c r="C5195" s="10" t="s">
        <v>1156</v>
      </c>
      <c r="D5195" s="10" t="s">
        <v>17</v>
      </c>
      <c r="E5195" s="11" t="s">
        <v>18</v>
      </c>
      <c r="F5195" s="11">
        <v>0</v>
      </c>
      <c r="G5195" s="11">
        <v>158423.82999999999</v>
      </c>
      <c r="H5195" s="11">
        <v>63955.3</v>
      </c>
      <c r="I5195" s="11">
        <v>0</v>
      </c>
      <c r="J5195" s="11">
        <v>3999905.29</v>
      </c>
      <c r="K5195" s="12">
        <v>5957254.2000000002</v>
      </c>
      <c r="L5195" s="13">
        <f t="shared" si="81"/>
        <v>10179538.620000001</v>
      </c>
    </row>
    <row r="5196" spans="1:12" s="8" customFormat="1" x14ac:dyDescent="0.25">
      <c r="A5196" s="7" t="s">
        <v>2106</v>
      </c>
      <c r="B5196" s="10" t="s">
        <v>624</v>
      </c>
      <c r="C5196" s="10" t="s">
        <v>1156</v>
      </c>
      <c r="D5196" s="10" t="s">
        <v>218</v>
      </c>
      <c r="E5196" s="11" t="s">
        <v>219</v>
      </c>
      <c r="F5196" s="11">
        <v>0</v>
      </c>
      <c r="G5196" s="11">
        <v>2700672.54</v>
      </c>
      <c r="H5196" s="11">
        <v>1090254.76</v>
      </c>
      <c r="I5196" s="11">
        <v>0</v>
      </c>
      <c r="J5196" s="11">
        <v>68186928.760000005</v>
      </c>
      <c r="K5196" s="12">
        <v>101554121.36</v>
      </c>
      <c r="L5196" s="13">
        <f t="shared" si="81"/>
        <v>173531977.42000002</v>
      </c>
    </row>
    <row r="5197" spans="1:12" s="8" customFormat="1" x14ac:dyDescent="0.25">
      <c r="A5197" s="7" t="s">
        <v>2106</v>
      </c>
      <c r="B5197" s="10" t="s">
        <v>624</v>
      </c>
      <c r="C5197" s="10" t="s">
        <v>1156</v>
      </c>
      <c r="D5197" s="10" t="s">
        <v>31</v>
      </c>
      <c r="E5197" s="11" t="s">
        <v>32</v>
      </c>
      <c r="F5197" s="11">
        <v>0</v>
      </c>
      <c r="G5197" s="11">
        <v>65562.23</v>
      </c>
      <c r="H5197" s="11">
        <v>26467.31</v>
      </c>
      <c r="I5197" s="11">
        <v>0</v>
      </c>
      <c r="J5197" s="11">
        <v>1655323.65</v>
      </c>
      <c r="K5197" s="12">
        <v>2465354.2999999998</v>
      </c>
      <c r="L5197" s="13">
        <f t="shared" si="81"/>
        <v>4212707.49</v>
      </c>
    </row>
    <row r="5198" spans="1:12" s="8" customFormat="1" x14ac:dyDescent="0.25">
      <c r="A5198" s="7" t="s">
        <v>2106</v>
      </c>
      <c r="B5198" s="10" t="s">
        <v>624</v>
      </c>
      <c r="C5198" s="10" t="s">
        <v>1156</v>
      </c>
      <c r="D5198" s="10" t="s">
        <v>35</v>
      </c>
      <c r="E5198" s="11" t="s">
        <v>36</v>
      </c>
      <c r="F5198" s="11">
        <v>0</v>
      </c>
      <c r="G5198" s="11">
        <v>471826.51</v>
      </c>
      <c r="H5198" s="11">
        <v>190475.19</v>
      </c>
      <c r="I5198" s="11">
        <v>0</v>
      </c>
      <c r="J5198" s="11">
        <v>11912736.67</v>
      </c>
      <c r="K5198" s="12">
        <v>17742220.219999999</v>
      </c>
      <c r="L5198" s="13">
        <f t="shared" si="81"/>
        <v>30317258.589999996</v>
      </c>
    </row>
    <row r="5199" spans="1:12" s="8" customFormat="1" x14ac:dyDescent="0.25">
      <c r="A5199" s="7" t="s">
        <v>2106</v>
      </c>
      <c r="B5199" s="10" t="s">
        <v>624</v>
      </c>
      <c r="C5199" s="10" t="s">
        <v>1156</v>
      </c>
      <c r="D5199" s="10" t="s">
        <v>37</v>
      </c>
      <c r="E5199" s="11" t="s">
        <v>38</v>
      </c>
      <c r="F5199" s="11">
        <v>0</v>
      </c>
      <c r="G5199" s="11">
        <v>726773.25</v>
      </c>
      <c r="H5199" s="11">
        <v>293396.55</v>
      </c>
      <c r="I5199" s="11">
        <v>0</v>
      </c>
      <c r="J5199" s="11">
        <v>18349664.780000001</v>
      </c>
      <c r="K5199" s="12">
        <v>27329051.449999999</v>
      </c>
      <c r="L5199" s="13">
        <f t="shared" si="81"/>
        <v>46698886.030000001</v>
      </c>
    </row>
    <row r="5200" spans="1:12" s="8" customFormat="1" x14ac:dyDescent="0.25">
      <c r="A5200" s="7" t="s">
        <v>2106</v>
      </c>
      <c r="B5200" s="10" t="s">
        <v>624</v>
      </c>
      <c r="C5200" s="10" t="s">
        <v>1156</v>
      </c>
      <c r="D5200" s="10" t="s">
        <v>70</v>
      </c>
      <c r="E5200" s="11" t="s">
        <v>71</v>
      </c>
      <c r="F5200" s="11">
        <v>0</v>
      </c>
      <c r="G5200" s="11">
        <v>770056.32</v>
      </c>
      <c r="H5200" s="11">
        <v>310869.81</v>
      </c>
      <c r="I5200" s="11">
        <v>0</v>
      </c>
      <c r="J5200" s="11">
        <v>19442481.300000001</v>
      </c>
      <c r="K5200" s="12">
        <v>28956636.440000001</v>
      </c>
      <c r="L5200" s="13">
        <f t="shared" si="81"/>
        <v>49480043.870000005</v>
      </c>
    </row>
    <row r="5201" spans="1:12" s="8" customFormat="1" x14ac:dyDescent="0.25">
      <c r="A5201" s="7" t="s">
        <v>2106</v>
      </c>
      <c r="B5201" s="10" t="s">
        <v>624</v>
      </c>
      <c r="C5201" s="10" t="s">
        <v>1156</v>
      </c>
      <c r="D5201" s="10" t="s">
        <v>305</v>
      </c>
      <c r="E5201" s="11" t="s">
        <v>306</v>
      </c>
      <c r="F5201" s="11">
        <v>0</v>
      </c>
      <c r="G5201" s="11">
        <v>4225220.82</v>
      </c>
      <c r="H5201" s="11">
        <v>1705711.1</v>
      </c>
      <c r="I5201" s="11">
        <v>0</v>
      </c>
      <c r="J5201" s="11">
        <v>106678920.47</v>
      </c>
      <c r="K5201" s="12">
        <v>158882123.47999999</v>
      </c>
      <c r="L5201" s="13">
        <f t="shared" si="81"/>
        <v>271491975.87</v>
      </c>
    </row>
    <row r="5202" spans="1:12" s="8" customFormat="1" x14ac:dyDescent="0.25">
      <c r="A5202" s="7" t="s">
        <v>2106</v>
      </c>
      <c r="B5202" s="10" t="s">
        <v>624</v>
      </c>
      <c r="C5202" s="10" t="s">
        <v>1156</v>
      </c>
      <c r="D5202" s="10" t="s">
        <v>307</v>
      </c>
      <c r="E5202" s="11" t="s">
        <v>308</v>
      </c>
      <c r="F5202" s="11">
        <v>0</v>
      </c>
      <c r="G5202" s="11">
        <v>3296265.15</v>
      </c>
      <c r="H5202" s="11">
        <v>1330694.02</v>
      </c>
      <c r="I5202" s="11">
        <v>0</v>
      </c>
      <c r="J5202" s="11">
        <v>83224528</v>
      </c>
      <c r="K5202" s="12">
        <v>123950351.92</v>
      </c>
      <c r="L5202" s="13">
        <f t="shared" si="81"/>
        <v>211801839.09</v>
      </c>
    </row>
    <row r="5203" spans="1:12" s="8" customFormat="1" x14ac:dyDescent="0.25">
      <c r="A5203" s="7" t="s">
        <v>2106</v>
      </c>
      <c r="B5203" s="10" t="s">
        <v>624</v>
      </c>
      <c r="C5203" s="10" t="s">
        <v>1156</v>
      </c>
      <c r="D5203" s="10" t="s">
        <v>309</v>
      </c>
      <c r="E5203" s="11" t="s">
        <v>310</v>
      </c>
      <c r="F5203" s="11">
        <v>0</v>
      </c>
      <c r="G5203" s="11">
        <v>4285927.95</v>
      </c>
      <c r="H5203" s="11">
        <v>1730218.4</v>
      </c>
      <c r="I5203" s="11">
        <v>0</v>
      </c>
      <c r="J5203" s="11">
        <v>108211661.45999999</v>
      </c>
      <c r="K5203" s="12">
        <v>161164909.43000001</v>
      </c>
      <c r="L5203" s="13">
        <f t="shared" si="81"/>
        <v>275392717.24000001</v>
      </c>
    </row>
    <row r="5204" spans="1:12" s="8" customFormat="1" x14ac:dyDescent="0.25">
      <c r="A5204" s="7" t="s">
        <v>2107</v>
      </c>
      <c r="B5204" s="10" t="s">
        <v>624</v>
      </c>
      <c r="C5204" s="10" t="s">
        <v>1157</v>
      </c>
      <c r="D5204" s="10" t="s">
        <v>317</v>
      </c>
      <c r="E5204" s="11" t="s">
        <v>318</v>
      </c>
      <c r="F5204" s="11">
        <v>0</v>
      </c>
      <c r="G5204" s="11">
        <v>992631.57</v>
      </c>
      <c r="H5204" s="11">
        <v>299562.07</v>
      </c>
      <c r="I5204" s="11">
        <v>0</v>
      </c>
      <c r="J5204" s="11">
        <v>18850583.460000001</v>
      </c>
      <c r="K5204" s="12">
        <v>29493737.050000001</v>
      </c>
      <c r="L5204" s="13">
        <f t="shared" si="81"/>
        <v>49636514.150000006</v>
      </c>
    </row>
    <row r="5205" spans="1:12" s="8" customFormat="1" x14ac:dyDescent="0.25">
      <c r="A5205" s="7" t="s">
        <v>2107</v>
      </c>
      <c r="B5205" s="10" t="s">
        <v>624</v>
      </c>
      <c r="C5205" s="10" t="s">
        <v>1157</v>
      </c>
      <c r="D5205" s="10" t="s">
        <v>1135</v>
      </c>
      <c r="E5205" s="11" t="s">
        <v>1136</v>
      </c>
      <c r="F5205" s="11">
        <v>0</v>
      </c>
      <c r="G5205" s="11">
        <v>2581145.7400000002</v>
      </c>
      <c r="H5205" s="11">
        <v>778953.03</v>
      </c>
      <c r="I5205" s="11">
        <v>0</v>
      </c>
      <c r="J5205" s="11">
        <v>49017283.780000001</v>
      </c>
      <c r="K5205" s="12">
        <v>76692739.049999997</v>
      </c>
      <c r="L5205" s="13">
        <f t="shared" si="81"/>
        <v>129070121.59999999</v>
      </c>
    </row>
    <row r="5206" spans="1:12" s="8" customFormat="1" x14ac:dyDescent="0.25">
      <c r="A5206" s="7" t="s">
        <v>2107</v>
      </c>
      <c r="B5206" s="10" t="s">
        <v>624</v>
      </c>
      <c r="C5206" s="10" t="s">
        <v>1157</v>
      </c>
      <c r="D5206" s="10" t="s">
        <v>301</v>
      </c>
      <c r="E5206" s="11" t="s">
        <v>302</v>
      </c>
      <c r="F5206" s="11">
        <v>0</v>
      </c>
      <c r="G5206" s="11">
        <v>958515.46</v>
      </c>
      <c r="H5206" s="11">
        <v>289266.32</v>
      </c>
      <c r="I5206" s="11">
        <v>0</v>
      </c>
      <c r="J5206" s="11">
        <v>18202701.149999999</v>
      </c>
      <c r="K5206" s="12">
        <v>28480056.449999999</v>
      </c>
      <c r="L5206" s="13">
        <f t="shared" si="81"/>
        <v>47930539.379999995</v>
      </c>
    </row>
    <row r="5207" spans="1:12" s="8" customFormat="1" x14ac:dyDescent="0.25">
      <c r="A5207" s="7" t="s">
        <v>2107</v>
      </c>
      <c r="B5207" s="10" t="s">
        <v>624</v>
      </c>
      <c r="C5207" s="10" t="s">
        <v>1157</v>
      </c>
      <c r="D5207" s="10" t="s">
        <v>303</v>
      </c>
      <c r="E5207" s="11" t="s">
        <v>304</v>
      </c>
      <c r="F5207" s="11">
        <v>0</v>
      </c>
      <c r="G5207" s="11">
        <v>48691.78</v>
      </c>
      <c r="H5207" s="11">
        <v>14694.48</v>
      </c>
      <c r="I5207" s="11">
        <v>0</v>
      </c>
      <c r="J5207" s="11">
        <v>924681.84</v>
      </c>
      <c r="K5207" s="12">
        <v>1446762.8</v>
      </c>
      <c r="L5207" s="13">
        <f t="shared" si="81"/>
        <v>2434830.9</v>
      </c>
    </row>
    <row r="5208" spans="1:12" s="8" customFormat="1" x14ac:dyDescent="0.25">
      <c r="A5208" s="7" t="s">
        <v>2107</v>
      </c>
      <c r="B5208" s="10" t="s">
        <v>624</v>
      </c>
      <c r="C5208" s="10" t="s">
        <v>1157</v>
      </c>
      <c r="D5208" s="10" t="s">
        <v>218</v>
      </c>
      <c r="E5208" s="11" t="s">
        <v>219</v>
      </c>
      <c r="F5208" s="11">
        <v>0</v>
      </c>
      <c r="G5208" s="11">
        <v>2632899.5099999998</v>
      </c>
      <c r="H5208" s="11">
        <v>794571.58</v>
      </c>
      <c r="I5208" s="11">
        <v>0</v>
      </c>
      <c r="J5208" s="11">
        <v>50000114.420000002</v>
      </c>
      <c r="K5208" s="12">
        <v>78230481.829999998</v>
      </c>
      <c r="L5208" s="13">
        <f t="shared" si="81"/>
        <v>131658067.34</v>
      </c>
    </row>
    <row r="5209" spans="1:12" s="8" customFormat="1" x14ac:dyDescent="0.25">
      <c r="A5209" s="7" t="s">
        <v>2107</v>
      </c>
      <c r="B5209" s="10" t="s">
        <v>624</v>
      </c>
      <c r="C5209" s="10" t="s">
        <v>1157</v>
      </c>
      <c r="D5209" s="10" t="s">
        <v>31</v>
      </c>
      <c r="E5209" s="11" t="s">
        <v>32</v>
      </c>
      <c r="F5209" s="11">
        <v>0</v>
      </c>
      <c r="G5209" s="11">
        <v>50787.9</v>
      </c>
      <c r="H5209" s="11">
        <v>15327.06</v>
      </c>
      <c r="I5209" s="11">
        <v>0</v>
      </c>
      <c r="J5209" s="11">
        <v>964488.31</v>
      </c>
      <c r="K5209" s="12">
        <v>1509044.26</v>
      </c>
      <c r="L5209" s="13">
        <f t="shared" si="81"/>
        <v>2539647.5300000003</v>
      </c>
    </row>
    <row r="5210" spans="1:12" s="8" customFormat="1" x14ac:dyDescent="0.25">
      <c r="A5210" s="7" t="s">
        <v>2107</v>
      </c>
      <c r="B5210" s="10" t="s">
        <v>624</v>
      </c>
      <c r="C5210" s="10" t="s">
        <v>1157</v>
      </c>
      <c r="D5210" s="10" t="s">
        <v>35</v>
      </c>
      <c r="E5210" s="11" t="s">
        <v>36</v>
      </c>
      <c r="F5210" s="11">
        <v>0</v>
      </c>
      <c r="G5210" s="11">
        <v>811884.75</v>
      </c>
      <c r="H5210" s="11">
        <v>245015.26</v>
      </c>
      <c r="I5210" s="11">
        <v>0</v>
      </c>
      <c r="J5210" s="11">
        <v>15418108.630000001</v>
      </c>
      <c r="K5210" s="12">
        <v>24123266.149999999</v>
      </c>
      <c r="L5210" s="13">
        <f t="shared" si="81"/>
        <v>40598274.789999999</v>
      </c>
    </row>
    <row r="5211" spans="1:12" s="8" customFormat="1" x14ac:dyDescent="0.25">
      <c r="A5211" s="7" t="s">
        <v>2107</v>
      </c>
      <c r="B5211" s="10" t="s">
        <v>624</v>
      </c>
      <c r="C5211" s="10" t="s">
        <v>1157</v>
      </c>
      <c r="D5211" s="10" t="s">
        <v>37</v>
      </c>
      <c r="E5211" s="11" t="s">
        <v>38</v>
      </c>
      <c r="F5211" s="11">
        <v>0</v>
      </c>
      <c r="G5211" s="11">
        <v>117321.88</v>
      </c>
      <c r="H5211" s="11">
        <v>35406.07</v>
      </c>
      <c r="I5211" s="11">
        <v>0</v>
      </c>
      <c r="J5211" s="11">
        <v>2228002.75</v>
      </c>
      <c r="K5211" s="12">
        <v>3485946.6</v>
      </c>
      <c r="L5211" s="13">
        <f t="shared" si="81"/>
        <v>5866677.3000000007</v>
      </c>
    </row>
    <row r="5212" spans="1:12" s="8" customFormat="1" x14ac:dyDescent="0.25">
      <c r="A5212" s="7" t="s">
        <v>2107</v>
      </c>
      <c r="B5212" s="10" t="s">
        <v>624</v>
      </c>
      <c r="C5212" s="10" t="s">
        <v>1157</v>
      </c>
      <c r="D5212" s="10" t="s">
        <v>305</v>
      </c>
      <c r="E5212" s="11" t="s">
        <v>306</v>
      </c>
      <c r="F5212" s="11">
        <v>0</v>
      </c>
      <c r="G5212" s="11">
        <v>5120565.47</v>
      </c>
      <c r="H5212" s="11">
        <v>1545313.76</v>
      </c>
      <c r="I5212" s="11">
        <v>0</v>
      </c>
      <c r="J5212" s="11">
        <v>97242169.379999995</v>
      </c>
      <c r="K5212" s="12">
        <v>152145687.12</v>
      </c>
      <c r="L5212" s="13">
        <f t="shared" si="81"/>
        <v>256053735.73000002</v>
      </c>
    </row>
    <row r="5213" spans="1:12" s="8" customFormat="1" x14ac:dyDescent="0.25">
      <c r="A5213" s="7" t="s">
        <v>2107</v>
      </c>
      <c r="B5213" s="10" t="s">
        <v>624</v>
      </c>
      <c r="C5213" s="10" t="s">
        <v>1157</v>
      </c>
      <c r="D5213" s="10" t="s">
        <v>307</v>
      </c>
      <c r="E5213" s="11" t="s">
        <v>308</v>
      </c>
      <c r="F5213" s="11">
        <v>0</v>
      </c>
      <c r="G5213" s="11">
        <v>2379205.73</v>
      </c>
      <c r="H5213" s="11">
        <v>718010.41</v>
      </c>
      <c r="I5213" s="11">
        <v>0</v>
      </c>
      <c r="J5213" s="11">
        <v>45182339.259999998</v>
      </c>
      <c r="K5213" s="12">
        <v>70692561.640000001</v>
      </c>
      <c r="L5213" s="13">
        <f t="shared" si="81"/>
        <v>118972117.03999999</v>
      </c>
    </row>
    <row r="5214" spans="1:12" s="8" customFormat="1" x14ac:dyDescent="0.25">
      <c r="A5214" s="7" t="s">
        <v>2107</v>
      </c>
      <c r="B5214" s="10" t="s">
        <v>624</v>
      </c>
      <c r="C5214" s="10" t="s">
        <v>1157</v>
      </c>
      <c r="D5214" s="10" t="s">
        <v>309</v>
      </c>
      <c r="E5214" s="11" t="s">
        <v>310</v>
      </c>
      <c r="F5214" s="11">
        <v>0</v>
      </c>
      <c r="G5214" s="11">
        <v>8199843.21</v>
      </c>
      <c r="H5214" s="11">
        <v>2474595.96</v>
      </c>
      <c r="I5214" s="11">
        <v>0</v>
      </c>
      <c r="J5214" s="11">
        <v>155719236.02000001</v>
      </c>
      <c r="K5214" s="12">
        <v>243639259.66</v>
      </c>
      <c r="L5214" s="13">
        <f t="shared" si="81"/>
        <v>410032934.85000002</v>
      </c>
    </row>
    <row r="5215" spans="1:12" s="8" customFormat="1" x14ac:dyDescent="0.25">
      <c r="A5215" s="7" t="s">
        <v>2108</v>
      </c>
      <c r="B5215" s="10" t="s">
        <v>1158</v>
      </c>
      <c r="C5215" s="10" t="s">
        <v>1159</v>
      </c>
      <c r="D5215" s="10" t="s">
        <v>933</v>
      </c>
      <c r="E5215" s="11" t="s">
        <v>934</v>
      </c>
      <c r="F5215" s="11">
        <v>0</v>
      </c>
      <c r="G5215" s="11">
        <v>20757177.82</v>
      </c>
      <c r="H5215" s="11">
        <v>12955141.66</v>
      </c>
      <c r="I5215" s="11">
        <v>0</v>
      </c>
      <c r="J5215" s="11">
        <v>257181705.38999999</v>
      </c>
      <c r="K5215" s="12">
        <v>473430101.27999997</v>
      </c>
      <c r="L5215" s="13">
        <f t="shared" si="81"/>
        <v>764324126.14999998</v>
      </c>
    </row>
    <row r="5216" spans="1:12" s="8" customFormat="1" x14ac:dyDescent="0.25">
      <c r="A5216" s="7" t="s">
        <v>2108</v>
      </c>
      <c r="B5216" s="10" t="s">
        <v>1158</v>
      </c>
      <c r="C5216" s="10" t="s">
        <v>1159</v>
      </c>
      <c r="D5216" s="10" t="s">
        <v>15</v>
      </c>
      <c r="E5216" s="11" t="s">
        <v>16</v>
      </c>
      <c r="F5216" s="11">
        <v>0</v>
      </c>
      <c r="G5216" s="11">
        <v>10448.36</v>
      </c>
      <c r="H5216" s="11">
        <v>6521.11</v>
      </c>
      <c r="I5216" s="11">
        <v>0</v>
      </c>
      <c r="J5216" s="11">
        <v>129455.27</v>
      </c>
      <c r="K5216" s="12">
        <v>238306.31</v>
      </c>
      <c r="L5216" s="13">
        <f t="shared" si="81"/>
        <v>384731.05</v>
      </c>
    </row>
    <row r="5217" spans="1:12" s="8" customFormat="1" x14ac:dyDescent="0.25">
      <c r="A5217" s="7" t="s">
        <v>2108</v>
      </c>
      <c r="B5217" s="10" t="s">
        <v>1158</v>
      </c>
      <c r="C5217" s="10" t="s">
        <v>1159</v>
      </c>
      <c r="D5217" s="10" t="s">
        <v>303</v>
      </c>
      <c r="E5217" s="11" t="s">
        <v>304</v>
      </c>
      <c r="F5217" s="11">
        <v>0</v>
      </c>
      <c r="G5217" s="11">
        <v>354550.94</v>
      </c>
      <c r="H5217" s="11">
        <v>221285.26</v>
      </c>
      <c r="I5217" s="11">
        <v>0</v>
      </c>
      <c r="J5217" s="11">
        <v>4392890.7</v>
      </c>
      <c r="K5217" s="12">
        <v>8086604.3200000003</v>
      </c>
      <c r="L5217" s="13">
        <f t="shared" si="81"/>
        <v>13055331.220000001</v>
      </c>
    </row>
    <row r="5218" spans="1:12" s="8" customFormat="1" x14ac:dyDescent="0.25">
      <c r="A5218" s="7" t="s">
        <v>2108</v>
      </c>
      <c r="B5218" s="10" t="s">
        <v>1158</v>
      </c>
      <c r="C5218" s="10" t="s">
        <v>1159</v>
      </c>
      <c r="D5218" s="10" t="s">
        <v>17</v>
      </c>
      <c r="E5218" s="11" t="s">
        <v>18</v>
      </c>
      <c r="F5218" s="11">
        <v>0</v>
      </c>
      <c r="G5218" s="11">
        <v>13489150.220000001</v>
      </c>
      <c r="H5218" s="11">
        <v>8418960.0999999996</v>
      </c>
      <c r="I5218" s="11">
        <v>0</v>
      </c>
      <c r="J5218" s="11">
        <v>167130748.11000001</v>
      </c>
      <c r="K5218" s="12">
        <v>307660791.36000001</v>
      </c>
      <c r="L5218" s="13">
        <f t="shared" si="81"/>
        <v>496699649.79000002</v>
      </c>
    </row>
    <row r="5219" spans="1:12" s="8" customFormat="1" x14ac:dyDescent="0.25">
      <c r="A5219" s="7" t="s">
        <v>2108</v>
      </c>
      <c r="B5219" s="10" t="s">
        <v>1158</v>
      </c>
      <c r="C5219" s="10" t="s">
        <v>1159</v>
      </c>
      <c r="D5219" s="10" t="s">
        <v>41</v>
      </c>
      <c r="E5219" s="11" t="s">
        <v>42</v>
      </c>
      <c r="F5219" s="11">
        <v>0</v>
      </c>
      <c r="G5219" s="11">
        <v>0</v>
      </c>
      <c r="H5219" s="11">
        <v>0</v>
      </c>
      <c r="I5219" s="11">
        <v>0</v>
      </c>
      <c r="J5219" s="11">
        <v>0</v>
      </c>
      <c r="K5219" s="12">
        <v>-1699480.48</v>
      </c>
      <c r="L5219" s="13">
        <f t="shared" si="81"/>
        <v>-1699480.48</v>
      </c>
    </row>
    <row r="5220" spans="1:12" s="8" customFormat="1" x14ac:dyDescent="0.25">
      <c r="A5220" s="7" t="s">
        <v>2108</v>
      </c>
      <c r="B5220" s="10" t="s">
        <v>1158</v>
      </c>
      <c r="C5220" s="10" t="s">
        <v>1159</v>
      </c>
      <c r="D5220" s="10" t="s">
        <v>19</v>
      </c>
      <c r="E5220" s="11" t="s">
        <v>20</v>
      </c>
      <c r="F5220" s="11">
        <v>0</v>
      </c>
      <c r="G5220" s="11">
        <v>933821.55</v>
      </c>
      <c r="H5220" s="11">
        <v>582824.43000000005</v>
      </c>
      <c r="I5220" s="11">
        <v>0</v>
      </c>
      <c r="J5220" s="11">
        <v>11570061.210000001</v>
      </c>
      <c r="K5220" s="12">
        <v>21298619.370000001</v>
      </c>
      <c r="L5220" s="13">
        <f t="shared" si="81"/>
        <v>34385326.560000002</v>
      </c>
    </row>
    <row r="5221" spans="1:12" s="8" customFormat="1" x14ac:dyDescent="0.25">
      <c r="A5221" s="7" t="s">
        <v>2108</v>
      </c>
      <c r="B5221" s="10" t="s">
        <v>1158</v>
      </c>
      <c r="C5221" s="10" t="s">
        <v>1159</v>
      </c>
      <c r="D5221" s="10" t="s">
        <v>2261</v>
      </c>
      <c r="E5221" s="11" t="s">
        <v>2262</v>
      </c>
      <c r="F5221" s="11">
        <v>0</v>
      </c>
      <c r="G5221" s="11">
        <v>0</v>
      </c>
      <c r="H5221" s="11">
        <v>0</v>
      </c>
      <c r="I5221" s="11">
        <v>0</v>
      </c>
      <c r="J5221" s="11">
        <v>0</v>
      </c>
      <c r="K5221" s="12">
        <v>-11549.3</v>
      </c>
      <c r="L5221" s="13">
        <f t="shared" si="81"/>
        <v>-11549.3</v>
      </c>
    </row>
    <row r="5222" spans="1:12" s="8" customFormat="1" x14ac:dyDescent="0.25">
      <c r="A5222" s="7" t="s">
        <v>2108</v>
      </c>
      <c r="B5222" s="10" t="s">
        <v>1158</v>
      </c>
      <c r="C5222" s="10" t="s">
        <v>1159</v>
      </c>
      <c r="D5222" s="10" t="s">
        <v>23</v>
      </c>
      <c r="E5222" s="11" t="s">
        <v>24</v>
      </c>
      <c r="F5222" s="11">
        <v>0</v>
      </c>
      <c r="G5222" s="11">
        <v>2161838.13</v>
      </c>
      <c r="H5222" s="11">
        <v>1349264.31</v>
      </c>
      <c r="I5222" s="11">
        <v>0</v>
      </c>
      <c r="J5222" s="11">
        <v>26785202.739999998</v>
      </c>
      <c r="K5222" s="12">
        <v>49307244.57</v>
      </c>
      <c r="L5222" s="13">
        <f t="shared" si="81"/>
        <v>79603549.75</v>
      </c>
    </row>
    <row r="5223" spans="1:12" s="8" customFormat="1" x14ac:dyDescent="0.25">
      <c r="A5223" s="7" t="s">
        <v>2108</v>
      </c>
      <c r="B5223" s="10" t="s">
        <v>1158</v>
      </c>
      <c r="C5223" s="10" t="s">
        <v>1159</v>
      </c>
      <c r="D5223" s="10" t="s">
        <v>25</v>
      </c>
      <c r="E5223" s="11" t="s">
        <v>26</v>
      </c>
      <c r="F5223" s="11">
        <v>0</v>
      </c>
      <c r="G5223" s="11">
        <v>1195193.1499999999</v>
      </c>
      <c r="H5223" s="11">
        <v>745953.85</v>
      </c>
      <c r="I5223" s="11">
        <v>0</v>
      </c>
      <c r="J5223" s="11">
        <v>14808458.82</v>
      </c>
      <c r="K5223" s="12">
        <v>27259987.829999998</v>
      </c>
      <c r="L5223" s="13">
        <f t="shared" si="81"/>
        <v>44009593.649999999</v>
      </c>
    </row>
    <row r="5224" spans="1:12" s="8" customFormat="1" x14ac:dyDescent="0.25">
      <c r="A5224" s="7" t="s">
        <v>2108</v>
      </c>
      <c r="B5224" s="10" t="s">
        <v>1158</v>
      </c>
      <c r="C5224" s="10" t="s">
        <v>1159</v>
      </c>
      <c r="D5224" s="10" t="s">
        <v>218</v>
      </c>
      <c r="E5224" s="11" t="s">
        <v>219</v>
      </c>
      <c r="F5224" s="11">
        <v>0</v>
      </c>
      <c r="G5224" s="11">
        <v>72191457.519999996</v>
      </c>
      <c r="H5224" s="11">
        <v>45056730.100000001</v>
      </c>
      <c r="I5224" s="11">
        <v>0</v>
      </c>
      <c r="J5224" s="11">
        <v>894453105.28999996</v>
      </c>
      <c r="K5224" s="12">
        <v>1646544117.8399999</v>
      </c>
      <c r="L5224" s="13">
        <f t="shared" si="81"/>
        <v>2658245410.75</v>
      </c>
    </row>
    <row r="5225" spans="1:12" s="8" customFormat="1" x14ac:dyDescent="0.25">
      <c r="A5225" s="7" t="s">
        <v>2108</v>
      </c>
      <c r="B5225" s="10" t="s">
        <v>1158</v>
      </c>
      <c r="C5225" s="10" t="s">
        <v>1159</v>
      </c>
      <c r="D5225" s="10" t="s">
        <v>31</v>
      </c>
      <c r="E5225" s="11" t="s">
        <v>32</v>
      </c>
      <c r="F5225" s="11">
        <v>0</v>
      </c>
      <c r="G5225" s="11">
        <v>4948285.84</v>
      </c>
      <c r="H5225" s="11">
        <v>3088365.13</v>
      </c>
      <c r="I5225" s="11">
        <v>0</v>
      </c>
      <c r="J5225" s="11">
        <v>61309326.5</v>
      </c>
      <c r="K5225" s="12">
        <v>112860596.40000001</v>
      </c>
      <c r="L5225" s="13">
        <f t="shared" si="81"/>
        <v>182206573.87</v>
      </c>
    </row>
    <row r="5226" spans="1:12" s="8" customFormat="1" x14ac:dyDescent="0.25">
      <c r="A5226" s="7" t="s">
        <v>2108</v>
      </c>
      <c r="B5226" s="10" t="s">
        <v>1158</v>
      </c>
      <c r="C5226" s="10" t="s">
        <v>1159</v>
      </c>
      <c r="D5226" s="10" t="s">
        <v>35</v>
      </c>
      <c r="E5226" s="11" t="s">
        <v>36</v>
      </c>
      <c r="F5226" s="11">
        <v>0</v>
      </c>
      <c r="G5226" s="11">
        <v>55740151.850000001</v>
      </c>
      <c r="H5226" s="11">
        <v>34789005.009999998</v>
      </c>
      <c r="I5226" s="11">
        <v>0</v>
      </c>
      <c r="J5226" s="11">
        <v>690621212.28999996</v>
      </c>
      <c r="K5226" s="12">
        <v>1271322429.3399999</v>
      </c>
      <c r="L5226" s="13">
        <f t="shared" si="81"/>
        <v>2052472798.4899998</v>
      </c>
    </row>
    <row r="5227" spans="1:12" s="8" customFormat="1" x14ac:dyDescent="0.25">
      <c r="A5227" s="7" t="s">
        <v>2108</v>
      </c>
      <c r="B5227" s="10" t="s">
        <v>1158</v>
      </c>
      <c r="C5227" s="10" t="s">
        <v>1159</v>
      </c>
      <c r="D5227" s="10" t="s">
        <v>37</v>
      </c>
      <c r="E5227" s="11" t="s">
        <v>38</v>
      </c>
      <c r="F5227" s="11">
        <v>0</v>
      </c>
      <c r="G5227" s="11">
        <v>18570795.469999999</v>
      </c>
      <c r="H5227" s="11">
        <v>11590558.6</v>
      </c>
      <c r="I5227" s="11">
        <v>0</v>
      </c>
      <c r="J5227" s="11">
        <v>230092399.33000001</v>
      </c>
      <c r="K5227" s="12">
        <v>423563051.49000001</v>
      </c>
      <c r="L5227" s="13">
        <f t="shared" si="81"/>
        <v>683816804.88999999</v>
      </c>
    </row>
    <row r="5228" spans="1:12" s="8" customFormat="1" x14ac:dyDescent="0.25">
      <c r="A5228" s="7" t="s">
        <v>2108</v>
      </c>
      <c r="B5228" s="10" t="s">
        <v>1158</v>
      </c>
      <c r="C5228" s="10" t="s">
        <v>1159</v>
      </c>
      <c r="D5228" s="10" t="s">
        <v>542</v>
      </c>
      <c r="E5228" s="11" t="s">
        <v>543</v>
      </c>
      <c r="F5228" s="11">
        <v>0</v>
      </c>
      <c r="G5228" s="11">
        <v>96681969.090000004</v>
      </c>
      <c r="H5228" s="11">
        <v>60341950.909999996</v>
      </c>
      <c r="I5228" s="11">
        <v>0</v>
      </c>
      <c r="J5228" s="11">
        <v>1197890864.8399999</v>
      </c>
      <c r="K5228" s="12">
        <v>2205124165.48</v>
      </c>
      <c r="L5228" s="13">
        <f t="shared" si="81"/>
        <v>3560038950.3199997</v>
      </c>
    </row>
    <row r="5229" spans="1:12" s="8" customFormat="1" x14ac:dyDescent="0.25">
      <c r="A5229" s="7" t="s">
        <v>2108</v>
      </c>
      <c r="B5229" s="10" t="s">
        <v>1158</v>
      </c>
      <c r="C5229" s="10" t="s">
        <v>1159</v>
      </c>
      <c r="D5229" s="10" t="s">
        <v>43</v>
      </c>
      <c r="E5229" s="11" t="s">
        <v>44</v>
      </c>
      <c r="F5229" s="11">
        <v>0</v>
      </c>
      <c r="G5229" s="11">
        <v>1114.32</v>
      </c>
      <c r="H5229" s="11">
        <v>695.48</v>
      </c>
      <c r="I5229" s="11">
        <v>0</v>
      </c>
      <c r="J5229" s="11">
        <v>13806.42</v>
      </c>
      <c r="K5229" s="12">
        <v>25415.38</v>
      </c>
      <c r="L5229" s="13">
        <f t="shared" si="81"/>
        <v>41031.599999999999</v>
      </c>
    </row>
    <row r="5230" spans="1:12" s="8" customFormat="1" x14ac:dyDescent="0.25">
      <c r="A5230" s="7" t="s">
        <v>2108</v>
      </c>
      <c r="B5230" s="10" t="s">
        <v>1158</v>
      </c>
      <c r="C5230" s="10" t="s">
        <v>1159</v>
      </c>
      <c r="D5230" s="10" t="s">
        <v>307</v>
      </c>
      <c r="E5230" s="11" t="s">
        <v>308</v>
      </c>
      <c r="F5230" s="11">
        <v>0</v>
      </c>
      <c r="G5230" s="11">
        <v>62477412.740000002</v>
      </c>
      <c r="H5230" s="11">
        <v>38993920.049999997</v>
      </c>
      <c r="I5230" s="11">
        <v>0</v>
      </c>
      <c r="J5230" s="11">
        <v>774095963.09000003</v>
      </c>
      <c r="K5230" s="12">
        <v>1424986002.22</v>
      </c>
      <c r="L5230" s="13">
        <f t="shared" si="81"/>
        <v>2300553298.0999999</v>
      </c>
    </row>
    <row r="5231" spans="1:12" s="8" customFormat="1" x14ac:dyDescent="0.25">
      <c r="A5231" s="7" t="s">
        <v>2109</v>
      </c>
      <c r="B5231" s="10" t="s">
        <v>1158</v>
      </c>
      <c r="C5231" s="10" t="s">
        <v>1160</v>
      </c>
      <c r="D5231" s="10" t="s">
        <v>31</v>
      </c>
      <c r="E5231" s="11" t="s">
        <v>32</v>
      </c>
      <c r="F5231" s="11">
        <v>0</v>
      </c>
      <c r="G5231" s="11">
        <v>417634.89</v>
      </c>
      <c r="H5231" s="11">
        <v>34793.79</v>
      </c>
      <c r="I5231" s="11">
        <v>0</v>
      </c>
      <c r="J5231" s="11">
        <v>1909146.41</v>
      </c>
      <c r="K5231" s="12">
        <v>3584636.04</v>
      </c>
      <c r="L5231" s="13">
        <f t="shared" si="81"/>
        <v>5946211.1299999999</v>
      </c>
    </row>
    <row r="5232" spans="1:12" s="8" customFormat="1" x14ac:dyDescent="0.25">
      <c r="A5232" s="7" t="s">
        <v>2109</v>
      </c>
      <c r="B5232" s="10" t="s">
        <v>1158</v>
      </c>
      <c r="C5232" s="10" t="s">
        <v>1160</v>
      </c>
      <c r="D5232" s="10" t="s">
        <v>35</v>
      </c>
      <c r="E5232" s="11" t="s">
        <v>36</v>
      </c>
      <c r="F5232" s="11">
        <v>0</v>
      </c>
      <c r="G5232" s="11">
        <v>6395326.6500000004</v>
      </c>
      <c r="H5232" s="11">
        <v>532804.32999999996</v>
      </c>
      <c r="I5232" s="11">
        <v>0</v>
      </c>
      <c r="J5232" s="11">
        <v>29235141.460000001</v>
      </c>
      <c r="K5232" s="12">
        <v>54892249.780000001</v>
      </c>
      <c r="L5232" s="13">
        <f t="shared" si="81"/>
        <v>91055522.219999999</v>
      </c>
    </row>
    <row r="5233" spans="1:12" s="8" customFormat="1" x14ac:dyDescent="0.25">
      <c r="A5233" s="7" t="s">
        <v>2109</v>
      </c>
      <c r="B5233" s="10" t="s">
        <v>1158</v>
      </c>
      <c r="C5233" s="10" t="s">
        <v>1160</v>
      </c>
      <c r="D5233" s="10" t="s">
        <v>307</v>
      </c>
      <c r="E5233" s="11" t="s">
        <v>308</v>
      </c>
      <c r="F5233" s="11">
        <v>0</v>
      </c>
      <c r="G5233" s="11">
        <v>9746022.4600000009</v>
      </c>
      <c r="H5233" s="11">
        <v>811955.88</v>
      </c>
      <c r="I5233" s="11">
        <v>0</v>
      </c>
      <c r="J5233" s="11">
        <v>44552274.130000003</v>
      </c>
      <c r="K5233" s="12">
        <v>83651880.540000007</v>
      </c>
      <c r="L5233" s="13">
        <f t="shared" si="81"/>
        <v>138762133.01000002</v>
      </c>
    </row>
    <row r="5234" spans="1:12" s="8" customFormat="1" x14ac:dyDescent="0.25">
      <c r="A5234" s="7" t="s">
        <v>2110</v>
      </c>
      <c r="B5234" s="10" t="s">
        <v>1158</v>
      </c>
      <c r="C5234" s="10" t="s">
        <v>1161</v>
      </c>
      <c r="D5234" s="10" t="s">
        <v>31</v>
      </c>
      <c r="E5234" s="11" t="s">
        <v>32</v>
      </c>
      <c r="F5234" s="11">
        <v>0</v>
      </c>
      <c r="G5234" s="11">
        <v>241702.39999999999</v>
      </c>
      <c r="H5234" s="11">
        <v>56282.21</v>
      </c>
      <c r="I5234" s="11">
        <v>0</v>
      </c>
      <c r="J5234" s="11">
        <v>3351663.38</v>
      </c>
      <c r="K5234" s="12">
        <v>5236513.04</v>
      </c>
      <c r="L5234" s="13">
        <f t="shared" si="81"/>
        <v>8886161.0299999993</v>
      </c>
    </row>
    <row r="5235" spans="1:12" s="8" customFormat="1" x14ac:dyDescent="0.25">
      <c r="A5235" s="7" t="s">
        <v>2110</v>
      </c>
      <c r="B5235" s="10" t="s">
        <v>1158</v>
      </c>
      <c r="C5235" s="10" t="s">
        <v>1161</v>
      </c>
      <c r="D5235" s="10" t="s">
        <v>35</v>
      </c>
      <c r="E5235" s="11" t="s">
        <v>36</v>
      </c>
      <c r="F5235" s="11">
        <v>0</v>
      </c>
      <c r="G5235" s="11">
        <v>497189.61</v>
      </c>
      <c r="H5235" s="11">
        <v>115774.31</v>
      </c>
      <c r="I5235" s="11">
        <v>0</v>
      </c>
      <c r="J5235" s="11">
        <v>6894479.3099999996</v>
      </c>
      <c r="K5235" s="12">
        <v>10771675.65</v>
      </c>
      <c r="L5235" s="13">
        <f t="shared" si="81"/>
        <v>18279118.879999999</v>
      </c>
    </row>
    <row r="5236" spans="1:12" s="8" customFormat="1" x14ac:dyDescent="0.25">
      <c r="A5236" s="7" t="s">
        <v>2110</v>
      </c>
      <c r="B5236" s="10" t="s">
        <v>1158</v>
      </c>
      <c r="C5236" s="10" t="s">
        <v>1161</v>
      </c>
      <c r="D5236" s="10" t="s">
        <v>539</v>
      </c>
      <c r="E5236" s="11" t="s">
        <v>540</v>
      </c>
      <c r="F5236" s="11">
        <v>0</v>
      </c>
      <c r="G5236" s="11">
        <v>5510248.7699999996</v>
      </c>
      <c r="H5236" s="11">
        <v>1283102.58</v>
      </c>
      <c r="I5236" s="11">
        <v>0</v>
      </c>
      <c r="J5236" s="11">
        <v>76410076.609999999</v>
      </c>
      <c r="K5236" s="12">
        <v>119380235.31999999</v>
      </c>
      <c r="L5236" s="13">
        <f t="shared" si="81"/>
        <v>202583663.27999997</v>
      </c>
    </row>
    <row r="5237" spans="1:12" s="8" customFormat="1" x14ac:dyDescent="0.25">
      <c r="A5237" s="7" t="s">
        <v>2110</v>
      </c>
      <c r="B5237" s="10" t="s">
        <v>1158</v>
      </c>
      <c r="C5237" s="10" t="s">
        <v>1161</v>
      </c>
      <c r="D5237" s="10" t="s">
        <v>307</v>
      </c>
      <c r="E5237" s="11" t="s">
        <v>308</v>
      </c>
      <c r="F5237" s="11">
        <v>0</v>
      </c>
      <c r="G5237" s="11">
        <v>3775356.22</v>
      </c>
      <c r="H5237" s="11">
        <v>879119.9</v>
      </c>
      <c r="I5237" s="11">
        <v>0</v>
      </c>
      <c r="J5237" s="11">
        <v>52352492.700000003</v>
      </c>
      <c r="K5237" s="12">
        <v>81793569.299999997</v>
      </c>
      <c r="L5237" s="13">
        <f t="shared" si="81"/>
        <v>138800538.12</v>
      </c>
    </row>
    <row r="5238" spans="1:12" s="8" customFormat="1" x14ac:dyDescent="0.25">
      <c r="A5238" s="7" t="s">
        <v>2111</v>
      </c>
      <c r="B5238" s="10" t="s">
        <v>1158</v>
      </c>
      <c r="C5238" s="10" t="s">
        <v>1162</v>
      </c>
      <c r="D5238" s="10" t="s">
        <v>25</v>
      </c>
      <c r="E5238" s="11" t="s">
        <v>26</v>
      </c>
      <c r="F5238" s="11">
        <v>0</v>
      </c>
      <c r="G5238" s="11">
        <v>2229.73</v>
      </c>
      <c r="H5238" s="11">
        <v>140.33000000000001</v>
      </c>
      <c r="I5238" s="11">
        <v>0</v>
      </c>
      <c r="J5238" s="11">
        <v>8733.43</v>
      </c>
      <c r="K5238" s="12">
        <v>12975.81</v>
      </c>
      <c r="L5238" s="13">
        <f t="shared" si="81"/>
        <v>24079.3</v>
      </c>
    </row>
    <row r="5239" spans="1:12" s="8" customFormat="1" x14ac:dyDescent="0.25">
      <c r="A5239" s="7" t="s">
        <v>2111</v>
      </c>
      <c r="B5239" s="10" t="s">
        <v>1158</v>
      </c>
      <c r="C5239" s="10" t="s">
        <v>1162</v>
      </c>
      <c r="D5239" s="10" t="s">
        <v>31</v>
      </c>
      <c r="E5239" s="11" t="s">
        <v>32</v>
      </c>
      <c r="F5239" s="11">
        <v>0</v>
      </c>
      <c r="G5239" s="11">
        <v>794747.88</v>
      </c>
      <c r="H5239" s="11">
        <v>50017.26</v>
      </c>
      <c r="I5239" s="11">
        <v>0</v>
      </c>
      <c r="J5239" s="11">
        <v>3112866.5</v>
      </c>
      <c r="K5239" s="12">
        <v>4624985.78</v>
      </c>
      <c r="L5239" s="13">
        <f t="shared" si="81"/>
        <v>8582617.4199999999</v>
      </c>
    </row>
    <row r="5240" spans="1:12" s="8" customFormat="1" x14ac:dyDescent="0.25">
      <c r="A5240" s="7" t="s">
        <v>2111</v>
      </c>
      <c r="B5240" s="10" t="s">
        <v>1158</v>
      </c>
      <c r="C5240" s="10" t="s">
        <v>1162</v>
      </c>
      <c r="D5240" s="10" t="s">
        <v>35</v>
      </c>
      <c r="E5240" s="11" t="s">
        <v>36</v>
      </c>
      <c r="F5240" s="11">
        <v>0</v>
      </c>
      <c r="G5240" s="11">
        <v>5044854.45</v>
      </c>
      <c r="H5240" s="11">
        <v>317496.65000000002</v>
      </c>
      <c r="I5240" s="11">
        <v>0</v>
      </c>
      <c r="J5240" s="11">
        <v>19759673.289999999</v>
      </c>
      <c r="K5240" s="12">
        <v>29358216.34</v>
      </c>
      <c r="L5240" s="13">
        <f t="shared" si="81"/>
        <v>54480240.730000004</v>
      </c>
    </row>
    <row r="5241" spans="1:12" s="8" customFormat="1" x14ac:dyDescent="0.25">
      <c r="A5241" s="7" t="s">
        <v>2111</v>
      </c>
      <c r="B5241" s="10" t="s">
        <v>1158</v>
      </c>
      <c r="C5241" s="10" t="s">
        <v>1162</v>
      </c>
      <c r="D5241" s="10" t="s">
        <v>539</v>
      </c>
      <c r="E5241" s="11" t="s">
        <v>540</v>
      </c>
      <c r="F5241" s="11">
        <v>0</v>
      </c>
      <c r="G5241" s="11">
        <v>13206795.24</v>
      </c>
      <c r="H5241" s="11">
        <v>831166.35</v>
      </c>
      <c r="I5241" s="11">
        <v>0</v>
      </c>
      <c r="J5241" s="11">
        <v>51728342.560000002</v>
      </c>
      <c r="K5241" s="12">
        <v>76856122.569999993</v>
      </c>
      <c r="L5241" s="13">
        <f t="shared" si="81"/>
        <v>142622426.72</v>
      </c>
    </row>
    <row r="5242" spans="1:12" s="8" customFormat="1" x14ac:dyDescent="0.25">
      <c r="A5242" s="7" t="s">
        <v>2111</v>
      </c>
      <c r="B5242" s="10" t="s">
        <v>1158</v>
      </c>
      <c r="C5242" s="10" t="s">
        <v>1162</v>
      </c>
      <c r="D5242" s="10" t="s">
        <v>307</v>
      </c>
      <c r="E5242" s="11" t="s">
        <v>308</v>
      </c>
      <c r="F5242" s="11">
        <v>0</v>
      </c>
      <c r="G5242" s="11">
        <v>5388126.7000000002</v>
      </c>
      <c r="H5242" s="11">
        <v>339100.41</v>
      </c>
      <c r="I5242" s="11">
        <v>0</v>
      </c>
      <c r="J5242" s="11">
        <v>21104201.219999999</v>
      </c>
      <c r="K5242" s="12">
        <v>31355867.890000001</v>
      </c>
      <c r="L5242" s="13">
        <f t="shared" si="81"/>
        <v>58187296.219999999</v>
      </c>
    </row>
    <row r="5243" spans="1:12" s="8" customFormat="1" x14ac:dyDescent="0.25">
      <c r="A5243" s="7" t="s">
        <v>2112</v>
      </c>
      <c r="B5243" s="10" t="s">
        <v>1158</v>
      </c>
      <c r="C5243" s="10" t="s">
        <v>1163</v>
      </c>
      <c r="D5243" s="10" t="s">
        <v>31</v>
      </c>
      <c r="E5243" s="11" t="s">
        <v>32</v>
      </c>
      <c r="F5243" s="11">
        <v>0</v>
      </c>
      <c r="G5243" s="11">
        <v>107827.06</v>
      </c>
      <c r="H5243" s="11">
        <v>76941.3</v>
      </c>
      <c r="I5243" s="11">
        <v>0</v>
      </c>
      <c r="J5243" s="11">
        <v>3151852.18</v>
      </c>
      <c r="K5243" s="12">
        <v>4077437.38</v>
      </c>
      <c r="L5243" s="13">
        <f t="shared" si="81"/>
        <v>7414057.9199999999</v>
      </c>
    </row>
    <row r="5244" spans="1:12" s="8" customFormat="1" x14ac:dyDescent="0.25">
      <c r="A5244" s="7" t="s">
        <v>2112</v>
      </c>
      <c r="B5244" s="10" t="s">
        <v>1158</v>
      </c>
      <c r="C5244" s="10" t="s">
        <v>1163</v>
      </c>
      <c r="D5244" s="10" t="s">
        <v>35</v>
      </c>
      <c r="E5244" s="11" t="s">
        <v>36</v>
      </c>
      <c r="F5244" s="11">
        <v>0</v>
      </c>
      <c r="G5244" s="11">
        <v>1026086.61</v>
      </c>
      <c r="H5244" s="11">
        <v>732176.46</v>
      </c>
      <c r="I5244" s="11">
        <v>0</v>
      </c>
      <c r="J5244" s="11">
        <v>29993150.550000001</v>
      </c>
      <c r="K5244" s="12">
        <v>38801056.149999999</v>
      </c>
      <c r="L5244" s="13">
        <f t="shared" si="81"/>
        <v>70552469.769999996</v>
      </c>
    </row>
    <row r="5245" spans="1:12" s="8" customFormat="1" x14ac:dyDescent="0.25">
      <c r="A5245" s="7" t="s">
        <v>2112</v>
      </c>
      <c r="B5245" s="10" t="s">
        <v>1158</v>
      </c>
      <c r="C5245" s="10" t="s">
        <v>1163</v>
      </c>
      <c r="D5245" s="10" t="s">
        <v>539</v>
      </c>
      <c r="E5245" s="11" t="s">
        <v>540</v>
      </c>
      <c r="F5245" s="11">
        <v>0</v>
      </c>
      <c r="G5245" s="11">
        <v>4871994.87</v>
      </c>
      <c r="H5245" s="11">
        <v>3476470.64</v>
      </c>
      <c r="I5245" s="11">
        <v>0</v>
      </c>
      <c r="J5245" s="11">
        <v>142411443.63999999</v>
      </c>
      <c r="K5245" s="12">
        <v>184232543.78999999</v>
      </c>
      <c r="L5245" s="13">
        <f t="shared" si="81"/>
        <v>334992452.93999994</v>
      </c>
    </row>
    <row r="5246" spans="1:12" s="8" customFormat="1" x14ac:dyDescent="0.25">
      <c r="A5246" s="7" t="s">
        <v>2112</v>
      </c>
      <c r="B5246" s="10" t="s">
        <v>1158</v>
      </c>
      <c r="C5246" s="10" t="s">
        <v>1163</v>
      </c>
      <c r="D5246" s="10" t="s">
        <v>45</v>
      </c>
      <c r="E5246" s="11" t="s">
        <v>46</v>
      </c>
      <c r="F5246" s="11">
        <v>0</v>
      </c>
      <c r="G5246" s="11">
        <v>751345.46</v>
      </c>
      <c r="H5246" s="11">
        <v>536131.6</v>
      </c>
      <c r="I5246" s="11">
        <v>0</v>
      </c>
      <c r="J5246" s="11">
        <v>21962295.629999999</v>
      </c>
      <c r="K5246" s="12">
        <v>28411829.059999999</v>
      </c>
      <c r="L5246" s="13">
        <f t="shared" si="81"/>
        <v>51661601.75</v>
      </c>
    </row>
    <row r="5247" spans="1:12" s="8" customFormat="1" x14ac:dyDescent="0.25">
      <c r="A5247" s="7" t="s">
        <v>2113</v>
      </c>
      <c r="B5247" s="10" t="s">
        <v>1158</v>
      </c>
      <c r="C5247" s="10" t="s">
        <v>1164</v>
      </c>
      <c r="D5247" s="10" t="s">
        <v>303</v>
      </c>
      <c r="E5247" s="11" t="s">
        <v>304</v>
      </c>
      <c r="F5247" s="11">
        <v>0</v>
      </c>
      <c r="G5247" s="11">
        <v>6737.47</v>
      </c>
      <c r="H5247" s="11">
        <v>6869.71</v>
      </c>
      <c r="I5247" s="11">
        <v>0</v>
      </c>
      <c r="J5247" s="11">
        <v>427687.33</v>
      </c>
      <c r="K5247" s="12">
        <v>777408.99</v>
      </c>
      <c r="L5247" s="13">
        <f t="shared" si="81"/>
        <v>1218703.5</v>
      </c>
    </row>
    <row r="5248" spans="1:12" s="8" customFormat="1" x14ac:dyDescent="0.25">
      <c r="A5248" s="7" t="s">
        <v>2113</v>
      </c>
      <c r="B5248" s="10" t="s">
        <v>1158</v>
      </c>
      <c r="C5248" s="10" t="s">
        <v>1164</v>
      </c>
      <c r="D5248" s="10" t="s">
        <v>25</v>
      </c>
      <c r="E5248" s="11" t="s">
        <v>26</v>
      </c>
      <c r="F5248" s="11">
        <v>0</v>
      </c>
      <c r="G5248" s="11">
        <v>20.09</v>
      </c>
      <c r="H5248" s="11">
        <v>20.49</v>
      </c>
      <c r="I5248" s="11">
        <v>0</v>
      </c>
      <c r="J5248" s="11">
        <v>1275.3499999999999</v>
      </c>
      <c r="K5248" s="12">
        <v>2318.21</v>
      </c>
      <c r="L5248" s="13">
        <f t="shared" si="81"/>
        <v>3634.14</v>
      </c>
    </row>
    <row r="5249" spans="1:12" s="8" customFormat="1" x14ac:dyDescent="0.25">
      <c r="A5249" s="7" t="s">
        <v>2113</v>
      </c>
      <c r="B5249" s="10" t="s">
        <v>1158</v>
      </c>
      <c r="C5249" s="10" t="s">
        <v>1164</v>
      </c>
      <c r="D5249" s="10" t="s">
        <v>218</v>
      </c>
      <c r="E5249" s="11" t="s">
        <v>219</v>
      </c>
      <c r="F5249" s="11">
        <v>0</v>
      </c>
      <c r="G5249" s="11">
        <v>948269.81</v>
      </c>
      <c r="H5249" s="11">
        <v>966881.91</v>
      </c>
      <c r="I5249" s="11">
        <v>0</v>
      </c>
      <c r="J5249" s="11">
        <v>60195122.210000001</v>
      </c>
      <c r="K5249" s="12">
        <v>109416916.72</v>
      </c>
      <c r="L5249" s="13">
        <f t="shared" si="81"/>
        <v>171527190.65000001</v>
      </c>
    </row>
    <row r="5250" spans="1:12" s="8" customFormat="1" x14ac:dyDescent="0.25">
      <c r="A5250" s="7" t="s">
        <v>2113</v>
      </c>
      <c r="B5250" s="10" t="s">
        <v>1158</v>
      </c>
      <c r="C5250" s="10" t="s">
        <v>1164</v>
      </c>
      <c r="D5250" s="10" t="s">
        <v>31</v>
      </c>
      <c r="E5250" s="11" t="s">
        <v>32</v>
      </c>
      <c r="F5250" s="11">
        <v>0</v>
      </c>
      <c r="G5250" s="11">
        <v>86388.34</v>
      </c>
      <c r="H5250" s="11">
        <v>88083.93</v>
      </c>
      <c r="I5250" s="11">
        <v>0</v>
      </c>
      <c r="J5250" s="11">
        <v>5483836.8799999999</v>
      </c>
      <c r="K5250" s="12">
        <v>9967992.4299999997</v>
      </c>
      <c r="L5250" s="13">
        <f t="shared" si="81"/>
        <v>15626301.579999998</v>
      </c>
    </row>
    <row r="5251" spans="1:12" s="8" customFormat="1" x14ac:dyDescent="0.25">
      <c r="A5251" s="7" t="s">
        <v>2113</v>
      </c>
      <c r="B5251" s="10" t="s">
        <v>1158</v>
      </c>
      <c r="C5251" s="10" t="s">
        <v>1164</v>
      </c>
      <c r="D5251" s="10" t="s">
        <v>35</v>
      </c>
      <c r="E5251" s="11" t="s">
        <v>36</v>
      </c>
      <c r="F5251" s="11">
        <v>0</v>
      </c>
      <c r="G5251" s="11">
        <v>120605.02</v>
      </c>
      <c r="H5251" s="11">
        <v>122972.19</v>
      </c>
      <c r="I5251" s="11">
        <v>0</v>
      </c>
      <c r="J5251" s="11">
        <v>7655873.7800000003</v>
      </c>
      <c r="K5251" s="12">
        <v>13916112.689999999</v>
      </c>
      <c r="L5251" s="13">
        <f t="shared" si="81"/>
        <v>21815563.68</v>
      </c>
    </row>
    <row r="5252" spans="1:12" s="8" customFormat="1" x14ac:dyDescent="0.25">
      <c r="A5252" s="7" t="s">
        <v>2113</v>
      </c>
      <c r="B5252" s="10" t="s">
        <v>1158</v>
      </c>
      <c r="C5252" s="10" t="s">
        <v>1164</v>
      </c>
      <c r="D5252" s="10" t="s">
        <v>539</v>
      </c>
      <c r="E5252" s="11" t="s">
        <v>540</v>
      </c>
      <c r="F5252" s="11">
        <v>0</v>
      </c>
      <c r="G5252" s="11">
        <v>495131.05</v>
      </c>
      <c r="H5252" s="11">
        <v>504849.2</v>
      </c>
      <c r="I5252" s="11">
        <v>0</v>
      </c>
      <c r="J5252" s="11">
        <v>31430373.32</v>
      </c>
      <c r="K5252" s="12">
        <v>57131116.5</v>
      </c>
      <c r="L5252" s="13">
        <f t="shared" si="81"/>
        <v>89561470.069999993</v>
      </c>
    </row>
    <row r="5253" spans="1:12" s="8" customFormat="1" x14ac:dyDescent="0.25">
      <c r="A5253" s="7" t="s">
        <v>2113</v>
      </c>
      <c r="B5253" s="10" t="s">
        <v>1158</v>
      </c>
      <c r="C5253" s="10" t="s">
        <v>1164</v>
      </c>
      <c r="D5253" s="10" t="s">
        <v>45</v>
      </c>
      <c r="E5253" s="11" t="s">
        <v>46</v>
      </c>
      <c r="F5253" s="11">
        <v>0</v>
      </c>
      <c r="G5253" s="11">
        <v>1016047.22</v>
      </c>
      <c r="H5253" s="11">
        <v>1035989.57</v>
      </c>
      <c r="I5253" s="11">
        <v>0</v>
      </c>
      <c r="J5253" s="11">
        <v>64497556.130000003</v>
      </c>
      <c r="K5253" s="12">
        <v>117237468.27</v>
      </c>
      <c r="L5253" s="13">
        <f t="shared" si="81"/>
        <v>183787061.19</v>
      </c>
    </row>
    <row r="5254" spans="1:12" s="8" customFormat="1" x14ac:dyDescent="0.25">
      <c r="A5254" s="7" t="s">
        <v>2114</v>
      </c>
      <c r="B5254" s="10" t="s">
        <v>1158</v>
      </c>
      <c r="C5254" s="10" t="s">
        <v>1165</v>
      </c>
      <c r="D5254" s="10" t="s">
        <v>25</v>
      </c>
      <c r="E5254" s="11" t="s">
        <v>26</v>
      </c>
      <c r="F5254" s="11">
        <v>0</v>
      </c>
      <c r="G5254" s="11">
        <v>0</v>
      </c>
      <c r="H5254" s="11">
        <v>0</v>
      </c>
      <c r="I5254" s="11">
        <v>0</v>
      </c>
      <c r="J5254" s="11">
        <v>0</v>
      </c>
      <c r="K5254" s="12">
        <v>-102725.7</v>
      </c>
      <c r="L5254" s="13">
        <f t="shared" si="81"/>
        <v>-102725.7</v>
      </c>
    </row>
    <row r="5255" spans="1:12" s="8" customFormat="1" x14ac:dyDescent="0.25">
      <c r="A5255" s="7" t="s">
        <v>2114</v>
      </c>
      <c r="B5255" s="10" t="s">
        <v>1158</v>
      </c>
      <c r="C5255" s="10" t="s">
        <v>1165</v>
      </c>
      <c r="D5255" s="10" t="s">
        <v>31</v>
      </c>
      <c r="E5255" s="11" t="s">
        <v>32</v>
      </c>
      <c r="F5255" s="11">
        <v>0</v>
      </c>
      <c r="G5255" s="11">
        <v>2095574.3</v>
      </c>
      <c r="H5255" s="11">
        <v>105858.7</v>
      </c>
      <c r="I5255" s="11">
        <v>0</v>
      </c>
      <c r="J5255" s="11">
        <v>6563418.6500000004</v>
      </c>
      <c r="K5255" s="12">
        <v>8339775.3200000003</v>
      </c>
      <c r="L5255" s="13">
        <f t="shared" si="81"/>
        <v>17104626.969999999</v>
      </c>
    </row>
    <row r="5256" spans="1:12" s="8" customFormat="1" x14ac:dyDescent="0.25">
      <c r="A5256" s="7" t="s">
        <v>2114</v>
      </c>
      <c r="B5256" s="10" t="s">
        <v>1158</v>
      </c>
      <c r="C5256" s="10" t="s">
        <v>1165</v>
      </c>
      <c r="D5256" s="10" t="s">
        <v>35</v>
      </c>
      <c r="E5256" s="11" t="s">
        <v>36</v>
      </c>
      <c r="F5256" s="11">
        <v>0</v>
      </c>
      <c r="G5256" s="11">
        <v>28238930.57</v>
      </c>
      <c r="H5256" s="11">
        <v>1426499.93</v>
      </c>
      <c r="I5256" s="11">
        <v>0</v>
      </c>
      <c r="J5256" s="11">
        <v>88445407.920000002</v>
      </c>
      <c r="K5256" s="12">
        <v>112382718.44</v>
      </c>
      <c r="L5256" s="13">
        <f t="shared" si="81"/>
        <v>230493556.86000001</v>
      </c>
    </row>
    <row r="5257" spans="1:12" s="8" customFormat="1" x14ac:dyDescent="0.25">
      <c r="A5257" s="7" t="s">
        <v>2114</v>
      </c>
      <c r="B5257" s="10" t="s">
        <v>1158</v>
      </c>
      <c r="C5257" s="10" t="s">
        <v>1165</v>
      </c>
      <c r="D5257" s="10" t="s">
        <v>539</v>
      </c>
      <c r="E5257" s="11" t="s">
        <v>540</v>
      </c>
      <c r="F5257" s="11">
        <v>0</v>
      </c>
      <c r="G5257" s="11">
        <v>71193714.140000001</v>
      </c>
      <c r="H5257" s="11">
        <v>3596376.57</v>
      </c>
      <c r="I5257" s="11">
        <v>0</v>
      </c>
      <c r="J5257" s="11">
        <v>222981428.78999999</v>
      </c>
      <c r="K5257" s="12">
        <v>283330245.41000003</v>
      </c>
      <c r="L5257" s="13">
        <f t="shared" ref="L5257:L5320" si="82">SUM(F5257:K5257)</f>
        <v>581101764.91000009</v>
      </c>
    </row>
    <row r="5258" spans="1:12" s="8" customFormat="1" x14ac:dyDescent="0.25">
      <c r="A5258" s="7" t="s">
        <v>2114</v>
      </c>
      <c r="B5258" s="10" t="s">
        <v>1158</v>
      </c>
      <c r="C5258" s="10" t="s">
        <v>1165</v>
      </c>
      <c r="D5258" s="10" t="s">
        <v>307</v>
      </c>
      <c r="E5258" s="11" t="s">
        <v>308</v>
      </c>
      <c r="F5258" s="11">
        <v>0</v>
      </c>
      <c r="G5258" s="11">
        <v>26512205.989999998</v>
      </c>
      <c r="H5258" s="11">
        <v>1339273.8</v>
      </c>
      <c r="I5258" s="11">
        <v>0</v>
      </c>
      <c r="J5258" s="11">
        <v>83037240.640000001</v>
      </c>
      <c r="K5258" s="12">
        <v>105510857.54000001</v>
      </c>
      <c r="L5258" s="13">
        <f t="shared" si="82"/>
        <v>216399577.97000003</v>
      </c>
    </row>
    <row r="5259" spans="1:12" s="8" customFormat="1" x14ac:dyDescent="0.25">
      <c r="A5259" s="7" t="s">
        <v>2115</v>
      </c>
      <c r="B5259" s="10" t="s">
        <v>1158</v>
      </c>
      <c r="C5259" s="10" t="s">
        <v>1166</v>
      </c>
      <c r="D5259" s="10" t="s">
        <v>31</v>
      </c>
      <c r="E5259" s="11" t="s">
        <v>32</v>
      </c>
      <c r="F5259" s="11">
        <v>0</v>
      </c>
      <c r="G5259" s="11">
        <v>550159.13</v>
      </c>
      <c r="H5259" s="11">
        <v>127927.91</v>
      </c>
      <c r="I5259" s="11">
        <v>0</v>
      </c>
      <c r="J5259" s="11">
        <v>2947312.31</v>
      </c>
      <c r="K5259" s="12">
        <v>3914566.73</v>
      </c>
      <c r="L5259" s="13">
        <f t="shared" si="82"/>
        <v>7539966.0800000001</v>
      </c>
    </row>
    <row r="5260" spans="1:12" s="8" customFormat="1" x14ac:dyDescent="0.25">
      <c r="A5260" s="7" t="s">
        <v>2115</v>
      </c>
      <c r="B5260" s="10" t="s">
        <v>1158</v>
      </c>
      <c r="C5260" s="10" t="s">
        <v>1166</v>
      </c>
      <c r="D5260" s="10" t="s">
        <v>35</v>
      </c>
      <c r="E5260" s="11" t="s">
        <v>36</v>
      </c>
      <c r="F5260" s="11">
        <v>0</v>
      </c>
      <c r="G5260" s="11">
        <v>10283842.310000001</v>
      </c>
      <c r="H5260" s="11">
        <v>2391290.8199999998</v>
      </c>
      <c r="I5260" s="11">
        <v>0</v>
      </c>
      <c r="J5260" s="11">
        <v>55092596.799999997</v>
      </c>
      <c r="K5260" s="12">
        <v>73172987.170000002</v>
      </c>
      <c r="L5260" s="13">
        <f t="shared" si="82"/>
        <v>140940717.09999999</v>
      </c>
    </row>
    <row r="5261" spans="1:12" s="8" customFormat="1" x14ac:dyDescent="0.25">
      <c r="A5261" s="7" t="s">
        <v>2115</v>
      </c>
      <c r="B5261" s="10" t="s">
        <v>1158</v>
      </c>
      <c r="C5261" s="10" t="s">
        <v>1166</v>
      </c>
      <c r="D5261" s="10" t="s">
        <v>37</v>
      </c>
      <c r="E5261" s="11" t="s">
        <v>38</v>
      </c>
      <c r="F5261" s="11">
        <v>0</v>
      </c>
      <c r="G5261" s="11">
        <v>2645605.46</v>
      </c>
      <c r="H5261" s="11">
        <v>615179.80000000005</v>
      </c>
      <c r="I5261" s="11">
        <v>0</v>
      </c>
      <c r="J5261" s="11">
        <v>14173036.75</v>
      </c>
      <c r="K5261" s="12">
        <v>18824370.190000001</v>
      </c>
      <c r="L5261" s="13">
        <f t="shared" si="82"/>
        <v>36258192.200000003</v>
      </c>
    </row>
    <row r="5262" spans="1:12" s="8" customFormat="1" x14ac:dyDescent="0.25">
      <c r="A5262" s="7" t="s">
        <v>2115</v>
      </c>
      <c r="B5262" s="10" t="s">
        <v>1158</v>
      </c>
      <c r="C5262" s="10" t="s">
        <v>1166</v>
      </c>
      <c r="D5262" s="10" t="s">
        <v>539</v>
      </c>
      <c r="E5262" s="11" t="s">
        <v>540</v>
      </c>
      <c r="F5262" s="11">
        <v>0</v>
      </c>
      <c r="G5262" s="11">
        <v>38395242.850000001</v>
      </c>
      <c r="H5262" s="11">
        <v>8928004.6300000008</v>
      </c>
      <c r="I5262" s="11">
        <v>0</v>
      </c>
      <c r="J5262" s="11">
        <v>205690982.96000001</v>
      </c>
      <c r="K5262" s="12">
        <v>273195030.38999999</v>
      </c>
      <c r="L5262" s="13">
        <f t="shared" si="82"/>
        <v>526209260.82999998</v>
      </c>
    </row>
    <row r="5263" spans="1:12" s="8" customFormat="1" x14ac:dyDescent="0.25">
      <c r="A5263" s="7" t="s">
        <v>2115</v>
      </c>
      <c r="B5263" s="10" t="s">
        <v>1158</v>
      </c>
      <c r="C5263" s="10" t="s">
        <v>1166</v>
      </c>
      <c r="D5263" s="10" t="s">
        <v>45</v>
      </c>
      <c r="E5263" s="11" t="s">
        <v>46</v>
      </c>
      <c r="F5263" s="11">
        <v>0</v>
      </c>
      <c r="G5263" s="11">
        <v>11461902.25</v>
      </c>
      <c r="H5263" s="11">
        <v>2665223.84</v>
      </c>
      <c r="I5263" s="11">
        <v>0</v>
      </c>
      <c r="J5263" s="11">
        <v>61403699.18</v>
      </c>
      <c r="K5263" s="12">
        <v>81555278.829999998</v>
      </c>
      <c r="L5263" s="13">
        <f t="shared" si="82"/>
        <v>157086104.09999999</v>
      </c>
    </row>
    <row r="5264" spans="1:12" s="8" customFormat="1" x14ac:dyDescent="0.25">
      <c r="A5264" s="7" t="s">
        <v>2116</v>
      </c>
      <c r="B5264" s="10" t="s">
        <v>1158</v>
      </c>
      <c r="C5264" s="10" t="s">
        <v>1167</v>
      </c>
      <c r="D5264" s="10" t="s">
        <v>19</v>
      </c>
      <c r="E5264" s="11" t="s">
        <v>20</v>
      </c>
      <c r="F5264" s="11">
        <v>0</v>
      </c>
      <c r="G5264" s="11">
        <v>0</v>
      </c>
      <c r="H5264" s="11">
        <v>0</v>
      </c>
      <c r="I5264" s="11">
        <v>0</v>
      </c>
      <c r="J5264" s="11">
        <v>0</v>
      </c>
      <c r="K5264" s="12">
        <v>-216525</v>
      </c>
      <c r="L5264" s="13">
        <f t="shared" si="82"/>
        <v>-216525</v>
      </c>
    </row>
    <row r="5265" spans="1:12" s="8" customFormat="1" x14ac:dyDescent="0.25">
      <c r="A5265" s="7" t="s">
        <v>2116</v>
      </c>
      <c r="B5265" s="10" t="s">
        <v>1158</v>
      </c>
      <c r="C5265" s="10" t="s">
        <v>1167</v>
      </c>
      <c r="D5265" s="10" t="s">
        <v>25</v>
      </c>
      <c r="E5265" s="11" t="s">
        <v>26</v>
      </c>
      <c r="F5265" s="11">
        <v>0</v>
      </c>
      <c r="G5265" s="11">
        <v>312230.82</v>
      </c>
      <c r="H5265" s="11">
        <v>206086.69</v>
      </c>
      <c r="I5265" s="11">
        <v>0</v>
      </c>
      <c r="J5265" s="11">
        <v>3030695.31</v>
      </c>
      <c r="K5265" s="12">
        <v>4616752.07</v>
      </c>
      <c r="L5265" s="13">
        <f t="shared" si="82"/>
        <v>8165764.8900000006</v>
      </c>
    </row>
    <row r="5266" spans="1:12" s="8" customFormat="1" x14ac:dyDescent="0.25">
      <c r="A5266" s="7" t="s">
        <v>2116</v>
      </c>
      <c r="B5266" s="10" t="s">
        <v>1158</v>
      </c>
      <c r="C5266" s="10" t="s">
        <v>1167</v>
      </c>
      <c r="D5266" s="10" t="s">
        <v>31</v>
      </c>
      <c r="E5266" s="11" t="s">
        <v>32</v>
      </c>
      <c r="F5266" s="11">
        <v>0</v>
      </c>
      <c r="G5266" s="11">
        <v>155979.57</v>
      </c>
      <c r="H5266" s="11">
        <v>102953.68</v>
      </c>
      <c r="I5266" s="11">
        <v>0</v>
      </c>
      <c r="J5266" s="11">
        <v>1514029.12</v>
      </c>
      <c r="K5266" s="12">
        <v>2306367.48</v>
      </c>
      <c r="L5266" s="13">
        <f t="shared" si="82"/>
        <v>4079329.85</v>
      </c>
    </row>
    <row r="5267" spans="1:12" s="8" customFormat="1" x14ac:dyDescent="0.25">
      <c r="A5267" s="7" t="s">
        <v>2116</v>
      </c>
      <c r="B5267" s="10" t="s">
        <v>1158</v>
      </c>
      <c r="C5267" s="10" t="s">
        <v>1167</v>
      </c>
      <c r="D5267" s="10" t="s">
        <v>35</v>
      </c>
      <c r="E5267" s="11" t="s">
        <v>36</v>
      </c>
      <c r="F5267" s="11">
        <v>0</v>
      </c>
      <c r="G5267" s="11">
        <v>1822136.3200000001</v>
      </c>
      <c r="H5267" s="11">
        <v>1202693.71</v>
      </c>
      <c r="I5267" s="11">
        <v>0</v>
      </c>
      <c r="J5267" s="11">
        <v>17686723.129999999</v>
      </c>
      <c r="K5267" s="12">
        <v>26942733.32</v>
      </c>
      <c r="L5267" s="13">
        <f t="shared" si="82"/>
        <v>47654286.480000004</v>
      </c>
    </row>
    <row r="5268" spans="1:12" s="8" customFormat="1" x14ac:dyDescent="0.25">
      <c r="A5268" s="7" t="s">
        <v>2116</v>
      </c>
      <c r="B5268" s="10" t="s">
        <v>1158</v>
      </c>
      <c r="C5268" s="10" t="s">
        <v>1167</v>
      </c>
      <c r="D5268" s="10" t="s">
        <v>37</v>
      </c>
      <c r="E5268" s="11" t="s">
        <v>38</v>
      </c>
      <c r="F5268" s="11">
        <v>0</v>
      </c>
      <c r="G5268" s="11">
        <v>121813.84</v>
      </c>
      <c r="H5268" s="11">
        <v>80402.740000000005</v>
      </c>
      <c r="I5268" s="11">
        <v>0</v>
      </c>
      <c r="J5268" s="11">
        <v>1182396.58</v>
      </c>
      <c r="K5268" s="12">
        <v>1801181.35</v>
      </c>
      <c r="L5268" s="13">
        <f t="shared" si="82"/>
        <v>3185794.5100000002</v>
      </c>
    </row>
    <row r="5269" spans="1:12" s="8" customFormat="1" x14ac:dyDescent="0.25">
      <c r="A5269" s="7" t="s">
        <v>2116</v>
      </c>
      <c r="B5269" s="10" t="s">
        <v>1158</v>
      </c>
      <c r="C5269" s="10" t="s">
        <v>1167</v>
      </c>
      <c r="D5269" s="10" t="s">
        <v>539</v>
      </c>
      <c r="E5269" s="11" t="s">
        <v>540</v>
      </c>
      <c r="F5269" s="11">
        <v>0</v>
      </c>
      <c r="G5269" s="11">
        <v>5482748.5700000003</v>
      </c>
      <c r="H5269" s="11">
        <v>3618865.99</v>
      </c>
      <c r="I5269" s="11">
        <v>0</v>
      </c>
      <c r="J5269" s="11">
        <v>53218771</v>
      </c>
      <c r="K5269" s="12">
        <v>81069802.670000002</v>
      </c>
      <c r="L5269" s="13">
        <f t="shared" si="82"/>
        <v>143390188.23000002</v>
      </c>
    </row>
    <row r="5270" spans="1:12" s="8" customFormat="1" x14ac:dyDescent="0.25">
      <c r="A5270" s="7" t="s">
        <v>2116</v>
      </c>
      <c r="B5270" s="10" t="s">
        <v>1158</v>
      </c>
      <c r="C5270" s="10" t="s">
        <v>1167</v>
      </c>
      <c r="D5270" s="10" t="s">
        <v>307</v>
      </c>
      <c r="E5270" s="11" t="s">
        <v>308</v>
      </c>
      <c r="F5270" s="11">
        <v>0</v>
      </c>
      <c r="G5270" s="11">
        <v>3577570.88</v>
      </c>
      <c r="H5270" s="11">
        <v>2361361.19</v>
      </c>
      <c r="I5270" s="11">
        <v>0</v>
      </c>
      <c r="J5270" s="11">
        <v>34725999.859999999</v>
      </c>
      <c r="K5270" s="12">
        <v>52899191.490000002</v>
      </c>
      <c r="L5270" s="13">
        <f t="shared" si="82"/>
        <v>93564123.420000002</v>
      </c>
    </row>
    <row r="5271" spans="1:12" s="8" customFormat="1" x14ac:dyDescent="0.25">
      <c r="A5271" s="7" t="s">
        <v>2117</v>
      </c>
      <c r="B5271" s="10" t="s">
        <v>1158</v>
      </c>
      <c r="C5271" s="10" t="s">
        <v>1168</v>
      </c>
      <c r="D5271" s="10" t="s">
        <v>31</v>
      </c>
      <c r="E5271" s="11" t="s">
        <v>32</v>
      </c>
      <c r="F5271" s="11">
        <v>0</v>
      </c>
      <c r="G5271" s="11">
        <v>160132.51</v>
      </c>
      <c r="H5271" s="11">
        <v>24057.41</v>
      </c>
      <c r="I5271" s="11">
        <v>0</v>
      </c>
      <c r="J5271" s="11">
        <v>1532818.27</v>
      </c>
      <c r="K5271" s="12">
        <v>2557377.5699999998</v>
      </c>
      <c r="L5271" s="13">
        <f t="shared" si="82"/>
        <v>4274385.76</v>
      </c>
    </row>
    <row r="5272" spans="1:12" s="8" customFormat="1" x14ac:dyDescent="0.25">
      <c r="A5272" s="7" t="s">
        <v>2117</v>
      </c>
      <c r="B5272" s="10" t="s">
        <v>1158</v>
      </c>
      <c r="C5272" s="10" t="s">
        <v>1168</v>
      </c>
      <c r="D5272" s="10" t="s">
        <v>35</v>
      </c>
      <c r="E5272" s="11" t="s">
        <v>36</v>
      </c>
      <c r="F5272" s="11">
        <v>0</v>
      </c>
      <c r="G5272" s="11">
        <v>2610727.52</v>
      </c>
      <c r="H5272" s="11">
        <v>392221.1</v>
      </c>
      <c r="I5272" s="11">
        <v>0</v>
      </c>
      <c r="J5272" s="11">
        <v>24990371.75</v>
      </c>
      <c r="K5272" s="12">
        <v>41694320.659999996</v>
      </c>
      <c r="L5272" s="13">
        <f t="shared" si="82"/>
        <v>69687641.030000001</v>
      </c>
    </row>
    <row r="5273" spans="1:12" s="8" customFormat="1" x14ac:dyDescent="0.25">
      <c r="A5273" s="7" t="s">
        <v>2117</v>
      </c>
      <c r="B5273" s="10" t="s">
        <v>1158</v>
      </c>
      <c r="C5273" s="10" t="s">
        <v>1168</v>
      </c>
      <c r="D5273" s="10" t="s">
        <v>539</v>
      </c>
      <c r="E5273" s="11" t="s">
        <v>540</v>
      </c>
      <c r="F5273" s="11">
        <v>0</v>
      </c>
      <c r="G5273" s="11">
        <v>10394126.970000001</v>
      </c>
      <c r="H5273" s="11">
        <v>1561555.49</v>
      </c>
      <c r="I5273" s="11">
        <v>0</v>
      </c>
      <c r="J5273" s="11">
        <v>99494525.980000004</v>
      </c>
      <c r="K5273" s="12">
        <v>165998197.72</v>
      </c>
      <c r="L5273" s="13">
        <f t="shared" si="82"/>
        <v>277448406.15999997</v>
      </c>
    </row>
    <row r="5274" spans="1:12" s="8" customFormat="1" x14ac:dyDescent="0.25">
      <c r="A5274" s="7" t="s">
        <v>2118</v>
      </c>
      <c r="B5274" s="10" t="s">
        <v>1158</v>
      </c>
      <c r="C5274" s="10" t="s">
        <v>1169</v>
      </c>
      <c r="D5274" s="10" t="s">
        <v>933</v>
      </c>
      <c r="E5274" s="11" t="s">
        <v>934</v>
      </c>
      <c r="F5274" s="11">
        <v>0</v>
      </c>
      <c r="G5274" s="11">
        <v>3721948.23</v>
      </c>
      <c r="H5274" s="11">
        <v>2603627.7999999998</v>
      </c>
      <c r="I5274" s="11">
        <v>0</v>
      </c>
      <c r="J5274" s="11">
        <v>87449559.400000006</v>
      </c>
      <c r="K5274" s="12">
        <v>118846417.86</v>
      </c>
      <c r="L5274" s="13">
        <f t="shared" si="82"/>
        <v>212621553.29000002</v>
      </c>
    </row>
    <row r="5275" spans="1:12" s="8" customFormat="1" x14ac:dyDescent="0.25">
      <c r="A5275" s="7" t="s">
        <v>2118</v>
      </c>
      <c r="B5275" s="10" t="s">
        <v>1158</v>
      </c>
      <c r="C5275" s="10" t="s">
        <v>1169</v>
      </c>
      <c r="D5275" s="10" t="s">
        <v>41</v>
      </c>
      <c r="E5275" s="11" t="s">
        <v>42</v>
      </c>
      <c r="F5275" s="11">
        <v>0</v>
      </c>
      <c r="G5275" s="11">
        <v>0</v>
      </c>
      <c r="H5275" s="11">
        <v>0</v>
      </c>
      <c r="I5275" s="11">
        <v>0</v>
      </c>
      <c r="J5275" s="11">
        <v>0</v>
      </c>
      <c r="K5275" s="12">
        <v>-247925.08</v>
      </c>
      <c r="L5275" s="13">
        <f t="shared" si="82"/>
        <v>-247925.08</v>
      </c>
    </row>
    <row r="5276" spans="1:12" s="8" customFormat="1" x14ac:dyDescent="0.25">
      <c r="A5276" s="7" t="s">
        <v>2118</v>
      </c>
      <c r="B5276" s="10" t="s">
        <v>1158</v>
      </c>
      <c r="C5276" s="10" t="s">
        <v>1169</v>
      </c>
      <c r="D5276" s="10" t="s">
        <v>25</v>
      </c>
      <c r="E5276" s="11" t="s">
        <v>26</v>
      </c>
      <c r="F5276" s="11">
        <v>0</v>
      </c>
      <c r="G5276" s="11">
        <v>2765.52</v>
      </c>
      <c r="H5276" s="11">
        <v>1934.58</v>
      </c>
      <c r="I5276" s="11">
        <v>0</v>
      </c>
      <c r="J5276" s="11">
        <v>64977.8</v>
      </c>
      <c r="K5276" s="12">
        <v>88306.66</v>
      </c>
      <c r="L5276" s="13">
        <f t="shared" si="82"/>
        <v>157984.56</v>
      </c>
    </row>
    <row r="5277" spans="1:12" s="8" customFormat="1" x14ac:dyDescent="0.25">
      <c r="A5277" s="7" t="s">
        <v>2118</v>
      </c>
      <c r="B5277" s="10" t="s">
        <v>1158</v>
      </c>
      <c r="C5277" s="10" t="s">
        <v>1169</v>
      </c>
      <c r="D5277" s="10" t="s">
        <v>218</v>
      </c>
      <c r="E5277" s="11" t="s">
        <v>219</v>
      </c>
      <c r="F5277" s="11">
        <v>0</v>
      </c>
      <c r="G5277" s="11">
        <v>1280574.99</v>
      </c>
      <c r="H5277" s="11">
        <v>895805.21</v>
      </c>
      <c r="I5277" s="11">
        <v>0</v>
      </c>
      <c r="J5277" s="11">
        <v>30087930.09</v>
      </c>
      <c r="K5277" s="12">
        <v>40890345.670000002</v>
      </c>
      <c r="L5277" s="13">
        <f t="shared" si="82"/>
        <v>73154655.960000008</v>
      </c>
    </row>
    <row r="5278" spans="1:12" s="8" customFormat="1" x14ac:dyDescent="0.25">
      <c r="A5278" s="7" t="s">
        <v>2118</v>
      </c>
      <c r="B5278" s="10" t="s">
        <v>1158</v>
      </c>
      <c r="C5278" s="10" t="s">
        <v>1169</v>
      </c>
      <c r="D5278" s="10" t="s">
        <v>31</v>
      </c>
      <c r="E5278" s="11" t="s">
        <v>32</v>
      </c>
      <c r="F5278" s="11">
        <v>0</v>
      </c>
      <c r="G5278" s="11">
        <v>405007.65</v>
      </c>
      <c r="H5278" s="11">
        <v>283316.46000000002</v>
      </c>
      <c r="I5278" s="11">
        <v>0</v>
      </c>
      <c r="J5278" s="11">
        <v>9515914.4100000001</v>
      </c>
      <c r="K5278" s="12">
        <v>12932396.1</v>
      </c>
      <c r="L5278" s="13">
        <f t="shared" si="82"/>
        <v>23136634.619999997</v>
      </c>
    </row>
    <row r="5279" spans="1:12" s="8" customFormat="1" x14ac:dyDescent="0.25">
      <c r="A5279" s="7" t="s">
        <v>2118</v>
      </c>
      <c r="B5279" s="10" t="s">
        <v>1158</v>
      </c>
      <c r="C5279" s="10" t="s">
        <v>1169</v>
      </c>
      <c r="D5279" s="10" t="s">
        <v>35</v>
      </c>
      <c r="E5279" s="11" t="s">
        <v>36</v>
      </c>
      <c r="F5279" s="11">
        <v>0</v>
      </c>
      <c r="G5279" s="11">
        <v>4195607.58</v>
      </c>
      <c r="H5279" s="11">
        <v>2934968.43</v>
      </c>
      <c r="I5279" s="11">
        <v>0</v>
      </c>
      <c r="J5279" s="11">
        <v>98578489.5</v>
      </c>
      <c r="K5279" s="12">
        <v>133970947.78</v>
      </c>
      <c r="L5279" s="13">
        <f t="shared" si="82"/>
        <v>239680013.29000002</v>
      </c>
    </row>
    <row r="5280" spans="1:12" s="8" customFormat="1" x14ac:dyDescent="0.25">
      <c r="A5280" s="7" t="s">
        <v>2118</v>
      </c>
      <c r="B5280" s="10" t="s">
        <v>1158</v>
      </c>
      <c r="C5280" s="10" t="s">
        <v>1169</v>
      </c>
      <c r="D5280" s="10" t="s">
        <v>37</v>
      </c>
      <c r="E5280" s="11" t="s">
        <v>38</v>
      </c>
      <c r="F5280" s="11">
        <v>0</v>
      </c>
      <c r="G5280" s="11">
        <v>1098896.57</v>
      </c>
      <c r="H5280" s="11">
        <v>768715.06</v>
      </c>
      <c r="I5280" s="11">
        <v>0</v>
      </c>
      <c r="J5280" s="11">
        <v>25819279.350000001</v>
      </c>
      <c r="K5280" s="12">
        <v>35089128.899999999</v>
      </c>
      <c r="L5280" s="13">
        <f t="shared" si="82"/>
        <v>62776019.879999995</v>
      </c>
    </row>
    <row r="5281" spans="1:12" s="8" customFormat="1" x14ac:dyDescent="0.25">
      <c r="A5281" s="7" t="s">
        <v>2118</v>
      </c>
      <c r="B5281" s="10" t="s">
        <v>1158</v>
      </c>
      <c r="C5281" s="10" t="s">
        <v>1169</v>
      </c>
      <c r="D5281" s="10" t="s">
        <v>542</v>
      </c>
      <c r="E5281" s="11" t="s">
        <v>543</v>
      </c>
      <c r="F5281" s="11">
        <v>0</v>
      </c>
      <c r="G5281" s="11">
        <v>11821228.460000001</v>
      </c>
      <c r="H5281" s="11">
        <v>8269346.3499999996</v>
      </c>
      <c r="I5281" s="11">
        <v>0</v>
      </c>
      <c r="J5281" s="11">
        <v>277747339.93000001</v>
      </c>
      <c r="K5281" s="12">
        <v>377466469.23000002</v>
      </c>
      <c r="L5281" s="13">
        <f t="shared" si="82"/>
        <v>675304383.97000003</v>
      </c>
    </row>
    <row r="5282" spans="1:12" s="8" customFormat="1" x14ac:dyDescent="0.25">
      <c r="A5282" s="7" t="s">
        <v>2118</v>
      </c>
      <c r="B5282" s="10" t="s">
        <v>1158</v>
      </c>
      <c r="C5282" s="10" t="s">
        <v>1169</v>
      </c>
      <c r="D5282" s="10" t="s">
        <v>539</v>
      </c>
      <c r="E5282" s="11" t="s">
        <v>540</v>
      </c>
      <c r="F5282" s="11">
        <v>0</v>
      </c>
      <c r="G5282" s="11">
        <v>3100838.49</v>
      </c>
      <c r="H5282" s="11">
        <v>2169140.67</v>
      </c>
      <c r="I5282" s="11">
        <v>0</v>
      </c>
      <c r="J5282" s="11">
        <v>72856187.909999996</v>
      </c>
      <c r="K5282" s="12">
        <v>99013614.390000001</v>
      </c>
      <c r="L5282" s="13">
        <f t="shared" si="82"/>
        <v>177139781.45999998</v>
      </c>
    </row>
    <row r="5283" spans="1:12" s="8" customFormat="1" x14ac:dyDescent="0.25">
      <c r="A5283" s="7" t="s">
        <v>2118</v>
      </c>
      <c r="B5283" s="10" t="s">
        <v>1158</v>
      </c>
      <c r="C5283" s="10" t="s">
        <v>1169</v>
      </c>
      <c r="D5283" s="10" t="s">
        <v>45</v>
      </c>
      <c r="E5283" s="11" t="s">
        <v>46</v>
      </c>
      <c r="F5283" s="11">
        <v>0</v>
      </c>
      <c r="G5283" s="11">
        <v>14079919.859999999</v>
      </c>
      <c r="H5283" s="11">
        <v>9849376.8599999994</v>
      </c>
      <c r="I5283" s="11">
        <v>0</v>
      </c>
      <c r="J5283" s="11">
        <v>330816742.41000003</v>
      </c>
      <c r="K5283" s="12">
        <v>449589284.12</v>
      </c>
      <c r="L5283" s="13">
        <f t="shared" si="82"/>
        <v>804335323.25</v>
      </c>
    </row>
    <row r="5284" spans="1:12" s="8" customFormat="1" x14ac:dyDescent="0.25">
      <c r="A5284" s="7" t="s">
        <v>2118</v>
      </c>
      <c r="B5284" s="10" t="s">
        <v>1158</v>
      </c>
      <c r="C5284" s="10" t="s">
        <v>1169</v>
      </c>
      <c r="D5284" s="10" t="s">
        <v>307</v>
      </c>
      <c r="E5284" s="11" t="s">
        <v>308</v>
      </c>
      <c r="F5284" s="11">
        <v>0</v>
      </c>
      <c r="G5284" s="11">
        <v>1368898.65</v>
      </c>
      <c r="H5284" s="11">
        <v>957590.58</v>
      </c>
      <c r="I5284" s="11">
        <v>0</v>
      </c>
      <c r="J5284" s="11">
        <v>32163151.199999999</v>
      </c>
      <c r="K5284" s="12">
        <v>43710629.689999998</v>
      </c>
      <c r="L5284" s="13">
        <f t="shared" si="82"/>
        <v>78200270.120000005</v>
      </c>
    </row>
    <row r="5285" spans="1:12" s="8" customFormat="1" x14ac:dyDescent="0.25">
      <c r="A5285" s="7" t="s">
        <v>2119</v>
      </c>
      <c r="B5285" s="10" t="s">
        <v>1158</v>
      </c>
      <c r="C5285" s="10" t="s">
        <v>1170</v>
      </c>
      <c r="D5285" s="10" t="s">
        <v>303</v>
      </c>
      <c r="E5285" s="11" t="s">
        <v>304</v>
      </c>
      <c r="F5285" s="11">
        <v>0</v>
      </c>
      <c r="G5285" s="11">
        <v>11074.35</v>
      </c>
      <c r="H5285" s="11">
        <v>581.39</v>
      </c>
      <c r="I5285" s="11">
        <v>0</v>
      </c>
      <c r="J5285" s="11">
        <v>35040.17</v>
      </c>
      <c r="K5285" s="12">
        <v>61138.49</v>
      </c>
      <c r="L5285" s="13">
        <f t="shared" si="82"/>
        <v>107834.4</v>
      </c>
    </row>
    <row r="5286" spans="1:12" s="8" customFormat="1" x14ac:dyDescent="0.25">
      <c r="A5286" s="7" t="s">
        <v>2119</v>
      </c>
      <c r="B5286" s="10" t="s">
        <v>1158</v>
      </c>
      <c r="C5286" s="10" t="s">
        <v>1170</v>
      </c>
      <c r="D5286" s="10" t="s">
        <v>25</v>
      </c>
      <c r="E5286" s="11" t="s">
        <v>26</v>
      </c>
      <c r="F5286" s="11">
        <v>0</v>
      </c>
      <c r="G5286" s="11">
        <v>3215.35</v>
      </c>
      <c r="H5286" s="11">
        <v>168.8</v>
      </c>
      <c r="I5286" s="11">
        <v>0</v>
      </c>
      <c r="J5286" s="11">
        <v>10173.65</v>
      </c>
      <c r="K5286" s="12">
        <v>17751.099999999999</v>
      </c>
      <c r="L5286" s="13">
        <f t="shared" si="82"/>
        <v>31308.899999999998</v>
      </c>
    </row>
    <row r="5287" spans="1:12" s="8" customFormat="1" x14ac:dyDescent="0.25">
      <c r="A5287" s="7" t="s">
        <v>2119</v>
      </c>
      <c r="B5287" s="10" t="s">
        <v>1158</v>
      </c>
      <c r="C5287" s="10" t="s">
        <v>1170</v>
      </c>
      <c r="D5287" s="10" t="s">
        <v>218</v>
      </c>
      <c r="E5287" s="11" t="s">
        <v>219</v>
      </c>
      <c r="F5287" s="11">
        <v>0</v>
      </c>
      <c r="G5287" s="11">
        <v>6205080.8200000003</v>
      </c>
      <c r="H5287" s="11">
        <v>325761.87</v>
      </c>
      <c r="I5287" s="11">
        <v>0</v>
      </c>
      <c r="J5287" s="11">
        <v>19633407.850000001</v>
      </c>
      <c r="K5287" s="12">
        <v>34256600.299999997</v>
      </c>
      <c r="L5287" s="13">
        <f t="shared" si="82"/>
        <v>60420850.840000004</v>
      </c>
    </row>
    <row r="5288" spans="1:12" s="8" customFormat="1" x14ac:dyDescent="0.25">
      <c r="A5288" s="7" t="s">
        <v>2119</v>
      </c>
      <c r="B5288" s="10" t="s">
        <v>1158</v>
      </c>
      <c r="C5288" s="10" t="s">
        <v>1170</v>
      </c>
      <c r="D5288" s="10" t="s">
        <v>31</v>
      </c>
      <c r="E5288" s="11" t="s">
        <v>32</v>
      </c>
      <c r="F5288" s="11">
        <v>0</v>
      </c>
      <c r="G5288" s="11">
        <v>732986.89</v>
      </c>
      <c r="H5288" s="11">
        <v>38481.24</v>
      </c>
      <c r="I5288" s="11">
        <v>0</v>
      </c>
      <c r="J5288" s="11">
        <v>2319233.4</v>
      </c>
      <c r="K5288" s="12">
        <v>4046625.64</v>
      </c>
      <c r="L5288" s="13">
        <f t="shared" si="82"/>
        <v>7137327.1699999999</v>
      </c>
    </row>
    <row r="5289" spans="1:12" s="8" customFormat="1" x14ac:dyDescent="0.25">
      <c r="A5289" s="7" t="s">
        <v>2119</v>
      </c>
      <c r="B5289" s="10" t="s">
        <v>1158</v>
      </c>
      <c r="C5289" s="10" t="s">
        <v>1170</v>
      </c>
      <c r="D5289" s="10" t="s">
        <v>35</v>
      </c>
      <c r="E5289" s="11" t="s">
        <v>36</v>
      </c>
      <c r="F5289" s="11">
        <v>0</v>
      </c>
      <c r="G5289" s="11">
        <v>3955890.94</v>
      </c>
      <c r="H5289" s="11">
        <v>207681.17</v>
      </c>
      <c r="I5289" s="11">
        <v>0</v>
      </c>
      <c r="J5289" s="11">
        <v>12516778.199999999</v>
      </c>
      <c r="K5289" s="12">
        <v>21839421.420000002</v>
      </c>
      <c r="L5289" s="13">
        <f t="shared" si="82"/>
        <v>38519771.730000004</v>
      </c>
    </row>
    <row r="5290" spans="1:12" s="8" customFormat="1" x14ac:dyDescent="0.25">
      <c r="A5290" s="7" t="s">
        <v>2119</v>
      </c>
      <c r="B5290" s="10" t="s">
        <v>1158</v>
      </c>
      <c r="C5290" s="10" t="s">
        <v>1170</v>
      </c>
      <c r="D5290" s="10" t="s">
        <v>45</v>
      </c>
      <c r="E5290" s="11" t="s">
        <v>46</v>
      </c>
      <c r="F5290" s="11">
        <v>0</v>
      </c>
      <c r="G5290" s="11">
        <v>9664309.3599999994</v>
      </c>
      <c r="H5290" s="11">
        <v>507368.65</v>
      </c>
      <c r="I5290" s="11">
        <v>0</v>
      </c>
      <c r="J5290" s="11">
        <v>30578703.620000001</v>
      </c>
      <c r="K5290" s="12">
        <v>53354080.729999997</v>
      </c>
      <c r="L5290" s="13">
        <f t="shared" si="82"/>
        <v>94104462.359999999</v>
      </c>
    </row>
    <row r="5291" spans="1:12" s="8" customFormat="1" x14ac:dyDescent="0.25">
      <c r="A5291" s="7" t="s">
        <v>2119</v>
      </c>
      <c r="B5291" s="10" t="s">
        <v>1158</v>
      </c>
      <c r="C5291" s="10" t="s">
        <v>1170</v>
      </c>
      <c r="D5291" s="10" t="s">
        <v>307</v>
      </c>
      <c r="E5291" s="11" t="s">
        <v>308</v>
      </c>
      <c r="F5291" s="11">
        <v>0</v>
      </c>
      <c r="G5291" s="11">
        <v>13192176.289999999</v>
      </c>
      <c r="H5291" s="11">
        <v>692578.88</v>
      </c>
      <c r="I5291" s="11">
        <v>0</v>
      </c>
      <c r="J5291" s="11">
        <v>41741177.109999999</v>
      </c>
      <c r="K5291" s="12">
        <v>72830495.370000005</v>
      </c>
      <c r="L5291" s="13">
        <f t="shared" si="82"/>
        <v>128456427.65000001</v>
      </c>
    </row>
    <row r="5292" spans="1:12" s="8" customFormat="1" x14ac:dyDescent="0.25">
      <c r="A5292" s="7" t="s">
        <v>2120</v>
      </c>
      <c r="B5292" s="10" t="s">
        <v>1158</v>
      </c>
      <c r="C5292" s="10" t="s">
        <v>1171</v>
      </c>
      <c r="D5292" s="10" t="s">
        <v>933</v>
      </c>
      <c r="E5292" s="11" t="s">
        <v>934</v>
      </c>
      <c r="F5292" s="11">
        <v>0</v>
      </c>
      <c r="G5292" s="11">
        <v>55686835.5</v>
      </c>
      <c r="H5292" s="11">
        <v>3975707.24</v>
      </c>
      <c r="I5292" s="11">
        <v>0</v>
      </c>
      <c r="J5292" s="11">
        <v>248706264.83000001</v>
      </c>
      <c r="K5292" s="12">
        <v>323751080.79000002</v>
      </c>
      <c r="L5292" s="13">
        <f t="shared" si="82"/>
        <v>632119888.36000001</v>
      </c>
    </row>
    <row r="5293" spans="1:12" s="8" customFormat="1" x14ac:dyDescent="0.25">
      <c r="A5293" s="7" t="s">
        <v>2120</v>
      </c>
      <c r="B5293" s="10" t="s">
        <v>1158</v>
      </c>
      <c r="C5293" s="10" t="s">
        <v>1171</v>
      </c>
      <c r="D5293" s="10" t="s">
        <v>31</v>
      </c>
      <c r="E5293" s="11" t="s">
        <v>32</v>
      </c>
      <c r="F5293" s="11">
        <v>0</v>
      </c>
      <c r="G5293" s="11">
        <v>1230055.75</v>
      </c>
      <c r="H5293" s="11">
        <v>87818.63</v>
      </c>
      <c r="I5293" s="11">
        <v>0</v>
      </c>
      <c r="J5293" s="11">
        <v>5493624.6200000001</v>
      </c>
      <c r="K5293" s="12">
        <v>7151275.0499999998</v>
      </c>
      <c r="L5293" s="13">
        <f t="shared" si="82"/>
        <v>13962774.050000001</v>
      </c>
    </row>
    <row r="5294" spans="1:12" s="8" customFormat="1" x14ac:dyDescent="0.25">
      <c r="A5294" s="7" t="s">
        <v>2120</v>
      </c>
      <c r="B5294" s="10" t="s">
        <v>1158</v>
      </c>
      <c r="C5294" s="10" t="s">
        <v>1171</v>
      </c>
      <c r="D5294" s="10" t="s">
        <v>35</v>
      </c>
      <c r="E5294" s="11" t="s">
        <v>36</v>
      </c>
      <c r="F5294" s="11">
        <v>0</v>
      </c>
      <c r="G5294" s="11">
        <v>3025839.27</v>
      </c>
      <c r="H5294" s="11">
        <v>216026.84</v>
      </c>
      <c r="I5294" s="11">
        <v>0</v>
      </c>
      <c r="J5294" s="11">
        <v>13513879.48</v>
      </c>
      <c r="K5294" s="12">
        <v>17591567.66</v>
      </c>
      <c r="L5294" s="13">
        <f t="shared" si="82"/>
        <v>34347313.25</v>
      </c>
    </row>
    <row r="5295" spans="1:12" s="8" customFormat="1" x14ac:dyDescent="0.25">
      <c r="A5295" s="7" t="s">
        <v>2120</v>
      </c>
      <c r="B5295" s="10" t="s">
        <v>1158</v>
      </c>
      <c r="C5295" s="10" t="s">
        <v>1171</v>
      </c>
      <c r="D5295" s="10" t="s">
        <v>539</v>
      </c>
      <c r="E5295" s="11" t="s">
        <v>540</v>
      </c>
      <c r="F5295" s="11">
        <v>0</v>
      </c>
      <c r="G5295" s="11">
        <v>36184147.899999999</v>
      </c>
      <c r="H5295" s="11">
        <v>2583331.9</v>
      </c>
      <c r="I5295" s="11">
        <v>0</v>
      </c>
      <c r="J5295" s="11">
        <v>161604159.91</v>
      </c>
      <c r="K5295" s="12">
        <v>210366721</v>
      </c>
      <c r="L5295" s="13">
        <f t="shared" si="82"/>
        <v>410738360.70999998</v>
      </c>
    </row>
    <row r="5296" spans="1:12" s="8" customFormat="1" x14ac:dyDescent="0.25">
      <c r="A5296" s="7" t="s">
        <v>2120</v>
      </c>
      <c r="B5296" s="10" t="s">
        <v>1158</v>
      </c>
      <c r="C5296" s="10" t="s">
        <v>1171</v>
      </c>
      <c r="D5296" s="10" t="s">
        <v>307</v>
      </c>
      <c r="E5296" s="11" t="s">
        <v>308</v>
      </c>
      <c r="F5296" s="11">
        <v>0</v>
      </c>
      <c r="G5296" s="11">
        <v>28457569.579999998</v>
      </c>
      <c r="H5296" s="11">
        <v>2031700.39</v>
      </c>
      <c r="I5296" s="11">
        <v>0</v>
      </c>
      <c r="J5296" s="11">
        <v>127096032.16</v>
      </c>
      <c r="K5296" s="12">
        <v>165446084.75999999</v>
      </c>
      <c r="L5296" s="13">
        <f t="shared" si="82"/>
        <v>323031386.88999999</v>
      </c>
    </row>
    <row r="5297" spans="1:12" s="8" customFormat="1" x14ac:dyDescent="0.25">
      <c r="A5297" s="7" t="s">
        <v>2121</v>
      </c>
      <c r="B5297" s="10" t="s">
        <v>1158</v>
      </c>
      <c r="C5297" s="10" t="s">
        <v>1172</v>
      </c>
      <c r="D5297" s="10" t="s">
        <v>25</v>
      </c>
      <c r="E5297" s="11" t="s">
        <v>26</v>
      </c>
      <c r="F5297" s="11">
        <v>0</v>
      </c>
      <c r="G5297" s="11">
        <v>9251.76</v>
      </c>
      <c r="H5297" s="11">
        <v>441.12</v>
      </c>
      <c r="I5297" s="11">
        <v>0</v>
      </c>
      <c r="J5297" s="11">
        <v>27217.67</v>
      </c>
      <c r="K5297" s="12">
        <v>36416.449999999997</v>
      </c>
      <c r="L5297" s="13">
        <f t="shared" si="82"/>
        <v>73327</v>
      </c>
    </row>
    <row r="5298" spans="1:12" s="8" customFormat="1" x14ac:dyDescent="0.25">
      <c r="A5298" s="7" t="s">
        <v>2121</v>
      </c>
      <c r="B5298" s="10" t="s">
        <v>1158</v>
      </c>
      <c r="C5298" s="10" t="s">
        <v>1172</v>
      </c>
      <c r="D5298" s="10" t="s">
        <v>31</v>
      </c>
      <c r="E5298" s="11" t="s">
        <v>32</v>
      </c>
      <c r="F5298" s="11">
        <v>0</v>
      </c>
      <c r="G5298" s="11">
        <v>765563.12</v>
      </c>
      <c r="H5298" s="11">
        <v>36501.71</v>
      </c>
      <c r="I5298" s="11">
        <v>0</v>
      </c>
      <c r="J5298" s="11">
        <v>2252202.98</v>
      </c>
      <c r="K5298" s="12">
        <v>3013382.73</v>
      </c>
      <c r="L5298" s="13">
        <f t="shared" si="82"/>
        <v>6067650.54</v>
      </c>
    </row>
    <row r="5299" spans="1:12" s="8" customFormat="1" x14ac:dyDescent="0.25">
      <c r="A5299" s="7" t="s">
        <v>2121</v>
      </c>
      <c r="B5299" s="10" t="s">
        <v>1158</v>
      </c>
      <c r="C5299" s="10" t="s">
        <v>1172</v>
      </c>
      <c r="D5299" s="10" t="s">
        <v>35</v>
      </c>
      <c r="E5299" s="11" t="s">
        <v>36</v>
      </c>
      <c r="F5299" s="11">
        <v>0</v>
      </c>
      <c r="G5299" s="11">
        <v>4769892.79</v>
      </c>
      <c r="H5299" s="11">
        <v>227426.34</v>
      </c>
      <c r="I5299" s="11">
        <v>0</v>
      </c>
      <c r="J5299" s="11">
        <v>14032502.77</v>
      </c>
      <c r="K5299" s="12">
        <v>18775084.640000001</v>
      </c>
      <c r="L5299" s="13">
        <f t="shared" si="82"/>
        <v>37804906.539999999</v>
      </c>
    </row>
    <row r="5300" spans="1:12" s="8" customFormat="1" x14ac:dyDescent="0.25">
      <c r="A5300" s="7" t="s">
        <v>2121</v>
      </c>
      <c r="B5300" s="10" t="s">
        <v>1158</v>
      </c>
      <c r="C5300" s="10" t="s">
        <v>1172</v>
      </c>
      <c r="D5300" s="10" t="s">
        <v>539</v>
      </c>
      <c r="E5300" s="11" t="s">
        <v>540</v>
      </c>
      <c r="F5300" s="11">
        <v>0</v>
      </c>
      <c r="G5300" s="11">
        <v>40218079.740000002</v>
      </c>
      <c r="H5300" s="11">
        <v>1917579.97</v>
      </c>
      <c r="I5300" s="11">
        <v>0</v>
      </c>
      <c r="J5300" s="11">
        <v>118317190.93000001</v>
      </c>
      <c r="K5300" s="12">
        <v>158304994.66999999</v>
      </c>
      <c r="L5300" s="13">
        <f t="shared" si="82"/>
        <v>318757845.31</v>
      </c>
    </row>
    <row r="5301" spans="1:12" s="8" customFormat="1" x14ac:dyDescent="0.25">
      <c r="A5301" s="7" t="s">
        <v>2121</v>
      </c>
      <c r="B5301" s="10" t="s">
        <v>1158</v>
      </c>
      <c r="C5301" s="10" t="s">
        <v>1172</v>
      </c>
      <c r="D5301" s="10" t="s">
        <v>307</v>
      </c>
      <c r="E5301" s="11" t="s">
        <v>308</v>
      </c>
      <c r="F5301" s="11">
        <v>0</v>
      </c>
      <c r="G5301" s="11">
        <v>6892553.5899999999</v>
      </c>
      <c r="H5301" s="11">
        <v>328633.86</v>
      </c>
      <c r="I5301" s="11">
        <v>0</v>
      </c>
      <c r="J5301" s="11">
        <v>20277138.649999999</v>
      </c>
      <c r="K5301" s="12">
        <v>27130227.640000001</v>
      </c>
      <c r="L5301" s="13">
        <f t="shared" si="82"/>
        <v>54628553.739999995</v>
      </c>
    </row>
    <row r="5302" spans="1:12" s="8" customFormat="1" x14ac:dyDescent="0.25">
      <c r="A5302" s="7" t="s">
        <v>2122</v>
      </c>
      <c r="B5302" s="10" t="s">
        <v>1158</v>
      </c>
      <c r="C5302" s="10" t="s">
        <v>1173</v>
      </c>
      <c r="D5302" s="10" t="s">
        <v>31</v>
      </c>
      <c r="E5302" s="11" t="s">
        <v>32</v>
      </c>
      <c r="F5302" s="11">
        <v>0</v>
      </c>
      <c r="G5302" s="11">
        <v>88655.15</v>
      </c>
      <c r="H5302" s="11">
        <v>42105.49</v>
      </c>
      <c r="I5302" s="11">
        <v>0</v>
      </c>
      <c r="J5302" s="11">
        <v>2614371.96</v>
      </c>
      <c r="K5302" s="12">
        <v>5252942.42</v>
      </c>
      <c r="L5302" s="13">
        <f t="shared" si="82"/>
        <v>7998075.0199999996</v>
      </c>
    </row>
    <row r="5303" spans="1:12" s="8" customFormat="1" x14ac:dyDescent="0.25">
      <c r="A5303" s="7" t="s">
        <v>2122</v>
      </c>
      <c r="B5303" s="10" t="s">
        <v>1158</v>
      </c>
      <c r="C5303" s="10" t="s">
        <v>1173</v>
      </c>
      <c r="D5303" s="10" t="s">
        <v>35</v>
      </c>
      <c r="E5303" s="11" t="s">
        <v>36</v>
      </c>
      <c r="F5303" s="11">
        <v>0</v>
      </c>
      <c r="G5303" s="11">
        <v>2107912.73</v>
      </c>
      <c r="H5303" s="11">
        <v>1001122.94</v>
      </c>
      <c r="I5303" s="11">
        <v>0</v>
      </c>
      <c r="J5303" s="11">
        <v>62160721.170000002</v>
      </c>
      <c r="K5303" s="12">
        <v>124896799.19</v>
      </c>
      <c r="L5303" s="13">
        <f t="shared" si="82"/>
        <v>190166556.03</v>
      </c>
    </row>
    <row r="5304" spans="1:12" s="8" customFormat="1" x14ac:dyDescent="0.25">
      <c r="A5304" s="7" t="s">
        <v>2122</v>
      </c>
      <c r="B5304" s="10" t="s">
        <v>1158</v>
      </c>
      <c r="C5304" s="10" t="s">
        <v>1173</v>
      </c>
      <c r="D5304" s="10" t="s">
        <v>45</v>
      </c>
      <c r="E5304" s="11" t="s">
        <v>46</v>
      </c>
      <c r="F5304" s="11">
        <v>0</v>
      </c>
      <c r="G5304" s="11">
        <v>859225.79</v>
      </c>
      <c r="H5304" s="11">
        <v>408076.97</v>
      </c>
      <c r="I5304" s="11">
        <v>0</v>
      </c>
      <c r="J5304" s="11">
        <v>25337905.93</v>
      </c>
      <c r="K5304" s="12">
        <v>50910338.380000003</v>
      </c>
      <c r="L5304" s="13">
        <f t="shared" si="82"/>
        <v>77515547.070000008</v>
      </c>
    </row>
    <row r="5305" spans="1:12" s="8" customFormat="1" x14ac:dyDescent="0.25">
      <c r="A5305" s="7" t="s">
        <v>2122</v>
      </c>
      <c r="B5305" s="10" t="s">
        <v>1158</v>
      </c>
      <c r="C5305" s="10" t="s">
        <v>1173</v>
      </c>
      <c r="D5305" s="10" t="s">
        <v>307</v>
      </c>
      <c r="E5305" s="11" t="s">
        <v>308</v>
      </c>
      <c r="F5305" s="11">
        <v>0</v>
      </c>
      <c r="G5305" s="11">
        <v>2402880.33</v>
      </c>
      <c r="H5305" s="11">
        <v>1141213.6000000001</v>
      </c>
      <c r="I5305" s="11">
        <v>0</v>
      </c>
      <c r="J5305" s="11">
        <v>70859088.939999998</v>
      </c>
      <c r="K5305" s="12">
        <v>142374046.44999999</v>
      </c>
      <c r="L5305" s="13">
        <f t="shared" si="82"/>
        <v>216777229.31999999</v>
      </c>
    </row>
    <row r="5306" spans="1:12" s="8" customFormat="1" x14ac:dyDescent="0.25">
      <c r="A5306" s="7" t="s">
        <v>2123</v>
      </c>
      <c r="B5306" s="10" t="s">
        <v>1158</v>
      </c>
      <c r="C5306" s="10" t="s">
        <v>1174</v>
      </c>
      <c r="D5306" s="10" t="s">
        <v>15</v>
      </c>
      <c r="E5306" s="11" t="s">
        <v>16</v>
      </c>
      <c r="F5306" s="11">
        <v>0</v>
      </c>
      <c r="G5306" s="11">
        <v>27698.87</v>
      </c>
      <c r="H5306" s="11">
        <v>5858.5</v>
      </c>
      <c r="I5306" s="11">
        <v>0</v>
      </c>
      <c r="J5306" s="11">
        <v>117119.21</v>
      </c>
      <c r="K5306" s="12">
        <v>171746.93</v>
      </c>
      <c r="L5306" s="13">
        <f t="shared" si="82"/>
        <v>322423.51</v>
      </c>
    </row>
    <row r="5307" spans="1:12" s="8" customFormat="1" x14ac:dyDescent="0.25">
      <c r="A5307" s="7" t="s">
        <v>2123</v>
      </c>
      <c r="B5307" s="10" t="s">
        <v>1158</v>
      </c>
      <c r="C5307" s="10" t="s">
        <v>1174</v>
      </c>
      <c r="D5307" s="10" t="s">
        <v>303</v>
      </c>
      <c r="E5307" s="11" t="s">
        <v>304</v>
      </c>
      <c r="F5307" s="11">
        <v>0</v>
      </c>
      <c r="G5307" s="11">
        <v>144213.92000000001</v>
      </c>
      <c r="H5307" s="11">
        <v>30502.22</v>
      </c>
      <c r="I5307" s="11">
        <v>0</v>
      </c>
      <c r="J5307" s="11">
        <v>609780.07999999996</v>
      </c>
      <c r="K5307" s="12">
        <v>894198.78</v>
      </c>
      <c r="L5307" s="13">
        <f t="shared" si="82"/>
        <v>1678695</v>
      </c>
    </row>
    <row r="5308" spans="1:12" s="8" customFormat="1" x14ac:dyDescent="0.25">
      <c r="A5308" s="7" t="s">
        <v>2123</v>
      </c>
      <c r="B5308" s="10" t="s">
        <v>1158</v>
      </c>
      <c r="C5308" s="10" t="s">
        <v>1174</v>
      </c>
      <c r="D5308" s="10" t="s">
        <v>17</v>
      </c>
      <c r="E5308" s="11" t="s">
        <v>18</v>
      </c>
      <c r="F5308" s="11">
        <v>0</v>
      </c>
      <c r="G5308" s="11">
        <v>3613539.22</v>
      </c>
      <c r="H5308" s="11">
        <v>764288.04</v>
      </c>
      <c r="I5308" s="11">
        <v>0</v>
      </c>
      <c r="J5308" s="11">
        <v>15279137.029999999</v>
      </c>
      <c r="K5308" s="12">
        <v>22405759.43</v>
      </c>
      <c r="L5308" s="13">
        <f t="shared" si="82"/>
        <v>42062723.719999999</v>
      </c>
    </row>
    <row r="5309" spans="1:12" s="8" customFormat="1" x14ac:dyDescent="0.25">
      <c r="A5309" s="7" t="s">
        <v>2123</v>
      </c>
      <c r="B5309" s="10" t="s">
        <v>1158</v>
      </c>
      <c r="C5309" s="10" t="s">
        <v>1174</v>
      </c>
      <c r="D5309" s="10" t="s">
        <v>25</v>
      </c>
      <c r="E5309" s="11" t="s">
        <v>26</v>
      </c>
      <c r="F5309" s="11">
        <v>0</v>
      </c>
      <c r="G5309" s="11">
        <v>1828932.43</v>
      </c>
      <c r="H5309" s="11">
        <v>386831.61</v>
      </c>
      <c r="I5309" s="11">
        <v>0</v>
      </c>
      <c r="J5309" s="11">
        <v>7733279.6399999997</v>
      </c>
      <c r="K5309" s="12">
        <v>11340300.35</v>
      </c>
      <c r="L5309" s="13">
        <f t="shared" si="82"/>
        <v>21289344.030000001</v>
      </c>
    </row>
    <row r="5310" spans="1:12" s="8" customFormat="1" x14ac:dyDescent="0.25">
      <c r="A5310" s="7" t="s">
        <v>2123</v>
      </c>
      <c r="B5310" s="10" t="s">
        <v>1158</v>
      </c>
      <c r="C5310" s="10" t="s">
        <v>1174</v>
      </c>
      <c r="D5310" s="10" t="s">
        <v>218</v>
      </c>
      <c r="E5310" s="11" t="s">
        <v>219</v>
      </c>
      <c r="F5310" s="11">
        <v>0</v>
      </c>
      <c r="G5310" s="11">
        <v>54626595.850000001</v>
      </c>
      <c r="H5310" s="11">
        <v>11553895.33</v>
      </c>
      <c r="I5310" s="11">
        <v>0</v>
      </c>
      <c r="J5310" s="11">
        <v>230977773.53999999</v>
      </c>
      <c r="K5310" s="12">
        <v>338712351.07999998</v>
      </c>
      <c r="L5310" s="13">
        <f t="shared" si="82"/>
        <v>635870615.79999995</v>
      </c>
    </row>
    <row r="5311" spans="1:12" s="8" customFormat="1" x14ac:dyDescent="0.25">
      <c r="A5311" s="7" t="s">
        <v>2123</v>
      </c>
      <c r="B5311" s="10" t="s">
        <v>1158</v>
      </c>
      <c r="C5311" s="10" t="s">
        <v>1174</v>
      </c>
      <c r="D5311" s="10" t="s">
        <v>31</v>
      </c>
      <c r="E5311" s="11" t="s">
        <v>32</v>
      </c>
      <c r="F5311" s="11">
        <v>0</v>
      </c>
      <c r="G5311" s="11">
        <v>4977645.6399999997</v>
      </c>
      <c r="H5311" s="11">
        <v>1052805.8</v>
      </c>
      <c r="I5311" s="11">
        <v>0</v>
      </c>
      <c r="J5311" s="11">
        <v>21046991.670000002</v>
      </c>
      <c r="K5311" s="12">
        <v>30863904.879999999</v>
      </c>
      <c r="L5311" s="13">
        <f t="shared" si="82"/>
        <v>57941347.989999995</v>
      </c>
    </row>
    <row r="5312" spans="1:12" s="8" customFormat="1" x14ac:dyDescent="0.25">
      <c r="A5312" s="7" t="s">
        <v>2123</v>
      </c>
      <c r="B5312" s="10" t="s">
        <v>1158</v>
      </c>
      <c r="C5312" s="10" t="s">
        <v>1174</v>
      </c>
      <c r="D5312" s="10" t="s">
        <v>35</v>
      </c>
      <c r="E5312" s="11" t="s">
        <v>36</v>
      </c>
      <c r="F5312" s="11">
        <v>0</v>
      </c>
      <c r="G5312" s="11">
        <v>26122297.460000001</v>
      </c>
      <c r="H5312" s="11">
        <v>5525042.9900000002</v>
      </c>
      <c r="I5312" s="11">
        <v>0</v>
      </c>
      <c r="J5312" s="11">
        <v>110452976.47</v>
      </c>
      <c r="K5312" s="12">
        <v>161971374.00999999</v>
      </c>
      <c r="L5312" s="13">
        <f t="shared" si="82"/>
        <v>304071690.93000001</v>
      </c>
    </row>
    <row r="5313" spans="1:12" s="8" customFormat="1" x14ac:dyDescent="0.25">
      <c r="A5313" s="7" t="s">
        <v>2123</v>
      </c>
      <c r="B5313" s="10" t="s">
        <v>1158</v>
      </c>
      <c r="C5313" s="10" t="s">
        <v>1174</v>
      </c>
      <c r="D5313" s="10" t="s">
        <v>37</v>
      </c>
      <c r="E5313" s="11" t="s">
        <v>38</v>
      </c>
      <c r="F5313" s="11">
        <v>0</v>
      </c>
      <c r="G5313" s="11">
        <v>16141224.66</v>
      </c>
      <c r="H5313" s="11">
        <v>3413978.43</v>
      </c>
      <c r="I5313" s="11">
        <v>0</v>
      </c>
      <c r="J5313" s="11">
        <v>68249981.079999998</v>
      </c>
      <c r="K5313" s="12">
        <v>100083705.88</v>
      </c>
      <c r="L5313" s="13">
        <f t="shared" si="82"/>
        <v>187888890.05000001</v>
      </c>
    </row>
    <row r="5314" spans="1:12" s="8" customFormat="1" x14ac:dyDescent="0.25">
      <c r="A5314" s="7" t="s">
        <v>2123</v>
      </c>
      <c r="B5314" s="10" t="s">
        <v>1158</v>
      </c>
      <c r="C5314" s="10" t="s">
        <v>1174</v>
      </c>
      <c r="D5314" s="10" t="s">
        <v>307</v>
      </c>
      <c r="E5314" s="11" t="s">
        <v>308</v>
      </c>
      <c r="F5314" s="11">
        <v>0</v>
      </c>
      <c r="G5314" s="11">
        <v>123987198.95</v>
      </c>
      <c r="H5314" s="11">
        <v>26224133.079999998</v>
      </c>
      <c r="I5314" s="11">
        <v>0</v>
      </c>
      <c r="J5314" s="11">
        <v>524255387.27999997</v>
      </c>
      <c r="K5314" s="12">
        <v>768782952.89999998</v>
      </c>
      <c r="L5314" s="13">
        <f t="shared" si="82"/>
        <v>1443249672.21</v>
      </c>
    </row>
    <row r="5315" spans="1:12" s="8" customFormat="1" x14ac:dyDescent="0.25">
      <c r="A5315" s="7" t="s">
        <v>2124</v>
      </c>
      <c r="B5315" s="10" t="s">
        <v>1158</v>
      </c>
      <c r="C5315" s="10" t="s">
        <v>1175</v>
      </c>
      <c r="D5315" s="10" t="s">
        <v>41</v>
      </c>
      <c r="E5315" s="11" t="s">
        <v>42</v>
      </c>
      <c r="F5315" s="11">
        <v>0</v>
      </c>
      <c r="G5315" s="11">
        <v>0</v>
      </c>
      <c r="H5315" s="11">
        <v>0</v>
      </c>
      <c r="I5315" s="11">
        <v>0</v>
      </c>
      <c r="J5315" s="11">
        <v>0</v>
      </c>
      <c r="K5315" s="12">
        <v>-36868.92</v>
      </c>
      <c r="L5315" s="13">
        <f t="shared" si="82"/>
        <v>-36868.92</v>
      </c>
    </row>
    <row r="5316" spans="1:12" s="8" customFormat="1" x14ac:dyDescent="0.25">
      <c r="A5316" s="7" t="s">
        <v>2124</v>
      </c>
      <c r="B5316" s="10" t="s">
        <v>1158</v>
      </c>
      <c r="C5316" s="10" t="s">
        <v>1175</v>
      </c>
      <c r="D5316" s="10" t="s">
        <v>25</v>
      </c>
      <c r="E5316" s="11" t="s">
        <v>26</v>
      </c>
      <c r="F5316" s="11">
        <v>0</v>
      </c>
      <c r="G5316" s="11">
        <v>0</v>
      </c>
      <c r="H5316" s="11">
        <v>0</v>
      </c>
      <c r="I5316" s="11">
        <v>0</v>
      </c>
      <c r="J5316" s="11">
        <v>0</v>
      </c>
      <c r="K5316" s="12">
        <v>-203622.11</v>
      </c>
      <c r="L5316" s="13">
        <f t="shared" si="82"/>
        <v>-203622.11</v>
      </c>
    </row>
    <row r="5317" spans="1:12" s="8" customFormat="1" x14ac:dyDescent="0.25">
      <c r="A5317" s="7" t="s">
        <v>2124</v>
      </c>
      <c r="B5317" s="10" t="s">
        <v>1158</v>
      </c>
      <c r="C5317" s="10" t="s">
        <v>1175</v>
      </c>
      <c r="D5317" s="10" t="s">
        <v>31</v>
      </c>
      <c r="E5317" s="11" t="s">
        <v>32</v>
      </c>
      <c r="F5317" s="11">
        <v>0</v>
      </c>
      <c r="G5317" s="11">
        <v>221144.21</v>
      </c>
      <c r="H5317" s="11">
        <v>15304.72</v>
      </c>
      <c r="I5317" s="11">
        <v>0</v>
      </c>
      <c r="J5317" s="11">
        <v>871488.89</v>
      </c>
      <c r="K5317" s="12">
        <v>1243820.83</v>
      </c>
      <c r="L5317" s="13">
        <f t="shared" si="82"/>
        <v>2351758.6500000004</v>
      </c>
    </row>
    <row r="5318" spans="1:12" s="8" customFormat="1" x14ac:dyDescent="0.25">
      <c r="A5318" s="7" t="s">
        <v>2124</v>
      </c>
      <c r="B5318" s="10" t="s">
        <v>1158</v>
      </c>
      <c r="C5318" s="10" t="s">
        <v>1175</v>
      </c>
      <c r="D5318" s="10" t="s">
        <v>35</v>
      </c>
      <c r="E5318" s="11" t="s">
        <v>36</v>
      </c>
      <c r="F5318" s="11">
        <v>0</v>
      </c>
      <c r="G5318" s="11">
        <v>9340296.1799999997</v>
      </c>
      <c r="H5318" s="11">
        <v>646413.67000000004</v>
      </c>
      <c r="I5318" s="11">
        <v>0</v>
      </c>
      <c r="J5318" s="11">
        <v>36808400.130000003</v>
      </c>
      <c r="K5318" s="12">
        <v>52534295.649999999</v>
      </c>
      <c r="L5318" s="13">
        <f t="shared" si="82"/>
        <v>99329405.629999995</v>
      </c>
    </row>
    <row r="5319" spans="1:12" s="8" customFormat="1" x14ac:dyDescent="0.25">
      <c r="A5319" s="7" t="s">
        <v>2124</v>
      </c>
      <c r="B5319" s="10" t="s">
        <v>1158</v>
      </c>
      <c r="C5319" s="10" t="s">
        <v>1175</v>
      </c>
      <c r="D5319" s="10" t="s">
        <v>37</v>
      </c>
      <c r="E5319" s="11" t="s">
        <v>38</v>
      </c>
      <c r="F5319" s="11">
        <v>0</v>
      </c>
      <c r="G5319" s="11">
        <v>113521.08</v>
      </c>
      <c r="H5319" s="11">
        <v>7856.45</v>
      </c>
      <c r="I5319" s="11">
        <v>0</v>
      </c>
      <c r="J5319" s="11">
        <v>447365.82</v>
      </c>
      <c r="K5319" s="12">
        <v>638496.87</v>
      </c>
      <c r="L5319" s="13">
        <f t="shared" si="82"/>
        <v>1207240.22</v>
      </c>
    </row>
    <row r="5320" spans="1:12" s="8" customFormat="1" x14ac:dyDescent="0.25">
      <c r="A5320" s="7" t="s">
        <v>2124</v>
      </c>
      <c r="B5320" s="10" t="s">
        <v>1158</v>
      </c>
      <c r="C5320" s="10" t="s">
        <v>1175</v>
      </c>
      <c r="D5320" s="10" t="s">
        <v>542</v>
      </c>
      <c r="E5320" s="11" t="s">
        <v>543</v>
      </c>
      <c r="F5320" s="11">
        <v>0</v>
      </c>
      <c r="G5320" s="11">
        <v>23790522.530000001</v>
      </c>
      <c r="H5320" s="11">
        <v>1646470.16</v>
      </c>
      <c r="I5320" s="11">
        <v>0</v>
      </c>
      <c r="J5320" s="11">
        <v>93754101.159999996</v>
      </c>
      <c r="K5320" s="12">
        <v>133809284.04000001</v>
      </c>
      <c r="L5320" s="13">
        <f t="shared" si="82"/>
        <v>253000377.88999999</v>
      </c>
    </row>
    <row r="5321" spans="1:12" s="8" customFormat="1" x14ac:dyDescent="0.25">
      <c r="A5321" s="7" t="s">
        <v>2125</v>
      </c>
      <c r="B5321" s="10" t="s">
        <v>1158</v>
      </c>
      <c r="C5321" s="10" t="s">
        <v>1176</v>
      </c>
      <c r="D5321" s="10" t="s">
        <v>303</v>
      </c>
      <c r="E5321" s="11" t="s">
        <v>304</v>
      </c>
      <c r="F5321" s="11">
        <v>0</v>
      </c>
      <c r="G5321" s="11">
        <v>12630.51</v>
      </c>
      <c r="H5321" s="11">
        <v>2603.0700000000002</v>
      </c>
      <c r="I5321" s="11">
        <v>0</v>
      </c>
      <c r="J5321" s="11">
        <v>156608.81</v>
      </c>
      <c r="K5321" s="12">
        <v>233587.51</v>
      </c>
      <c r="L5321" s="13">
        <f t="shared" ref="L5321:L5384" si="83">SUM(F5321:K5321)</f>
        <v>405429.9</v>
      </c>
    </row>
    <row r="5322" spans="1:12" s="8" customFormat="1" x14ac:dyDescent="0.25">
      <c r="A5322" s="7" t="s">
        <v>2125</v>
      </c>
      <c r="B5322" s="10" t="s">
        <v>1158</v>
      </c>
      <c r="C5322" s="10" t="s">
        <v>1176</v>
      </c>
      <c r="D5322" s="10" t="s">
        <v>19</v>
      </c>
      <c r="E5322" s="11" t="s">
        <v>20</v>
      </c>
      <c r="F5322" s="11">
        <v>0</v>
      </c>
      <c r="G5322" s="11">
        <v>22187.33</v>
      </c>
      <c r="H5322" s="11">
        <v>4572.67</v>
      </c>
      <c r="I5322" s="11">
        <v>0</v>
      </c>
      <c r="J5322" s="11">
        <v>275106.2</v>
      </c>
      <c r="K5322" s="12">
        <v>410330.5</v>
      </c>
      <c r="L5322" s="13">
        <f t="shared" si="83"/>
        <v>712196.7</v>
      </c>
    </row>
    <row r="5323" spans="1:12" s="8" customFormat="1" x14ac:dyDescent="0.25">
      <c r="A5323" s="7" t="s">
        <v>2125</v>
      </c>
      <c r="B5323" s="10" t="s">
        <v>1158</v>
      </c>
      <c r="C5323" s="10" t="s">
        <v>1176</v>
      </c>
      <c r="D5323" s="10" t="s">
        <v>25</v>
      </c>
      <c r="E5323" s="11" t="s">
        <v>26</v>
      </c>
      <c r="F5323" s="11">
        <v>0</v>
      </c>
      <c r="G5323" s="11">
        <v>684276.92</v>
      </c>
      <c r="H5323" s="11">
        <v>141025.07999999999</v>
      </c>
      <c r="I5323" s="11">
        <v>0</v>
      </c>
      <c r="J5323" s="11">
        <v>8484518.0999999996</v>
      </c>
      <c r="K5323" s="12">
        <v>12654955.09</v>
      </c>
      <c r="L5323" s="13">
        <f t="shared" si="83"/>
        <v>21964775.189999998</v>
      </c>
    </row>
    <row r="5324" spans="1:12" s="8" customFormat="1" x14ac:dyDescent="0.25">
      <c r="A5324" s="7" t="s">
        <v>2125</v>
      </c>
      <c r="B5324" s="10" t="s">
        <v>1158</v>
      </c>
      <c r="C5324" s="10" t="s">
        <v>1176</v>
      </c>
      <c r="D5324" s="10" t="s">
        <v>218</v>
      </c>
      <c r="E5324" s="11" t="s">
        <v>219</v>
      </c>
      <c r="F5324" s="11">
        <v>0</v>
      </c>
      <c r="G5324" s="11">
        <v>2210113.09</v>
      </c>
      <c r="H5324" s="11">
        <v>455490.1</v>
      </c>
      <c r="I5324" s="11">
        <v>0</v>
      </c>
      <c r="J5324" s="11">
        <v>27403736.66</v>
      </c>
      <c r="K5324" s="12">
        <v>40873630.350000001</v>
      </c>
      <c r="L5324" s="13">
        <f t="shared" si="83"/>
        <v>70942970.200000003</v>
      </c>
    </row>
    <row r="5325" spans="1:12" s="8" customFormat="1" x14ac:dyDescent="0.25">
      <c r="A5325" s="7" t="s">
        <v>2125</v>
      </c>
      <c r="B5325" s="10" t="s">
        <v>1158</v>
      </c>
      <c r="C5325" s="10" t="s">
        <v>1176</v>
      </c>
      <c r="D5325" s="10" t="s">
        <v>31</v>
      </c>
      <c r="E5325" s="11" t="s">
        <v>32</v>
      </c>
      <c r="F5325" s="11">
        <v>0</v>
      </c>
      <c r="G5325" s="11">
        <v>232225.87</v>
      </c>
      <c r="H5325" s="11">
        <v>47860.26</v>
      </c>
      <c r="I5325" s="11">
        <v>0</v>
      </c>
      <c r="J5325" s="11">
        <v>2879425.79</v>
      </c>
      <c r="K5325" s="12">
        <v>4294764.13</v>
      </c>
      <c r="L5325" s="13">
        <f t="shared" si="83"/>
        <v>7454276.0499999998</v>
      </c>
    </row>
    <row r="5326" spans="1:12" s="8" customFormat="1" x14ac:dyDescent="0.25">
      <c r="A5326" s="7" t="s">
        <v>2125</v>
      </c>
      <c r="B5326" s="10" t="s">
        <v>1158</v>
      </c>
      <c r="C5326" s="10" t="s">
        <v>1176</v>
      </c>
      <c r="D5326" s="10" t="s">
        <v>35</v>
      </c>
      <c r="E5326" s="11" t="s">
        <v>36</v>
      </c>
      <c r="F5326" s="11">
        <v>0</v>
      </c>
      <c r="G5326" s="11">
        <v>3815895.72</v>
      </c>
      <c r="H5326" s="11">
        <v>786431.59</v>
      </c>
      <c r="I5326" s="11">
        <v>0</v>
      </c>
      <c r="J5326" s="11">
        <v>47314231.170000002</v>
      </c>
      <c r="K5326" s="12">
        <v>70570828.329999998</v>
      </c>
      <c r="L5326" s="13">
        <f t="shared" si="83"/>
        <v>122487386.81</v>
      </c>
    </row>
    <row r="5327" spans="1:12" s="8" customFormat="1" x14ac:dyDescent="0.25">
      <c r="A5327" s="7" t="s">
        <v>2125</v>
      </c>
      <c r="B5327" s="10" t="s">
        <v>1158</v>
      </c>
      <c r="C5327" s="10" t="s">
        <v>1176</v>
      </c>
      <c r="D5327" s="10" t="s">
        <v>37</v>
      </c>
      <c r="E5327" s="11" t="s">
        <v>38</v>
      </c>
      <c r="F5327" s="11">
        <v>0</v>
      </c>
      <c r="G5327" s="11">
        <v>159187.21</v>
      </c>
      <c r="H5327" s="11">
        <v>32807.46</v>
      </c>
      <c r="I5327" s="11">
        <v>0</v>
      </c>
      <c r="J5327" s="11">
        <v>1973801.38</v>
      </c>
      <c r="K5327" s="12">
        <v>2943993.68</v>
      </c>
      <c r="L5327" s="13">
        <f t="shared" si="83"/>
        <v>5109789.7300000004</v>
      </c>
    </row>
    <row r="5328" spans="1:12" s="8" customFormat="1" x14ac:dyDescent="0.25">
      <c r="A5328" s="7" t="s">
        <v>2125</v>
      </c>
      <c r="B5328" s="10" t="s">
        <v>1158</v>
      </c>
      <c r="C5328" s="10" t="s">
        <v>1176</v>
      </c>
      <c r="D5328" s="10" t="s">
        <v>45</v>
      </c>
      <c r="E5328" s="11" t="s">
        <v>46</v>
      </c>
      <c r="F5328" s="11">
        <v>0</v>
      </c>
      <c r="G5328" s="11">
        <v>1846325.93</v>
      </c>
      <c r="H5328" s="11">
        <v>380515.91</v>
      </c>
      <c r="I5328" s="11">
        <v>0</v>
      </c>
      <c r="J5328" s="11">
        <v>22893050.120000001</v>
      </c>
      <c r="K5328" s="12">
        <v>34145783.840000004</v>
      </c>
      <c r="L5328" s="13">
        <f t="shared" si="83"/>
        <v>59265675.800000004</v>
      </c>
    </row>
    <row r="5329" spans="1:12" s="8" customFormat="1" x14ac:dyDescent="0.25">
      <c r="A5329" s="7" t="s">
        <v>2125</v>
      </c>
      <c r="B5329" s="10" t="s">
        <v>1158</v>
      </c>
      <c r="C5329" s="10" t="s">
        <v>1176</v>
      </c>
      <c r="D5329" s="10" t="s">
        <v>307</v>
      </c>
      <c r="E5329" s="11" t="s">
        <v>308</v>
      </c>
      <c r="F5329" s="11">
        <v>0</v>
      </c>
      <c r="G5329" s="11">
        <v>7801135.4199999999</v>
      </c>
      <c r="H5329" s="11">
        <v>1607763.86</v>
      </c>
      <c r="I5329" s="11">
        <v>0</v>
      </c>
      <c r="J5329" s="11">
        <v>96728199.769999996</v>
      </c>
      <c r="K5329" s="12">
        <v>144273488.38</v>
      </c>
      <c r="L5329" s="13">
        <f t="shared" si="83"/>
        <v>250410587.43000001</v>
      </c>
    </row>
    <row r="5330" spans="1:12" s="8" customFormat="1" x14ac:dyDescent="0.25">
      <c r="A5330" s="7" t="s">
        <v>2126</v>
      </c>
      <c r="B5330" s="10" t="s">
        <v>1158</v>
      </c>
      <c r="C5330" s="10" t="s">
        <v>1177</v>
      </c>
      <c r="D5330" s="10" t="s">
        <v>357</v>
      </c>
      <c r="E5330" s="11" t="s">
        <v>358</v>
      </c>
      <c r="F5330" s="11">
        <v>0</v>
      </c>
      <c r="G5330" s="11">
        <v>4776.4399999999996</v>
      </c>
      <c r="H5330" s="11">
        <v>5875.33</v>
      </c>
      <c r="I5330" s="11">
        <v>0</v>
      </c>
      <c r="J5330" s="11">
        <v>142570.82</v>
      </c>
      <c r="K5330" s="12">
        <v>200869.51</v>
      </c>
      <c r="L5330" s="13">
        <f t="shared" si="83"/>
        <v>354092.1</v>
      </c>
    </row>
    <row r="5331" spans="1:12" s="8" customFormat="1" x14ac:dyDescent="0.25">
      <c r="A5331" s="7" t="s">
        <v>2126</v>
      </c>
      <c r="B5331" s="10" t="s">
        <v>1158</v>
      </c>
      <c r="C5331" s="10" t="s">
        <v>1177</v>
      </c>
      <c r="D5331" s="10" t="s">
        <v>41</v>
      </c>
      <c r="E5331" s="11" t="s">
        <v>42</v>
      </c>
      <c r="F5331" s="11">
        <v>0</v>
      </c>
      <c r="G5331" s="11">
        <v>0</v>
      </c>
      <c r="H5331" s="11">
        <v>0</v>
      </c>
      <c r="I5331" s="11">
        <v>0</v>
      </c>
      <c r="J5331" s="11">
        <v>0</v>
      </c>
      <c r="K5331" s="12">
        <v>-417545.39</v>
      </c>
      <c r="L5331" s="13">
        <f t="shared" si="83"/>
        <v>-417545.39</v>
      </c>
    </row>
    <row r="5332" spans="1:12" s="8" customFormat="1" x14ac:dyDescent="0.25">
      <c r="A5332" s="7" t="s">
        <v>2126</v>
      </c>
      <c r="B5332" s="10" t="s">
        <v>1158</v>
      </c>
      <c r="C5332" s="10" t="s">
        <v>1177</v>
      </c>
      <c r="D5332" s="10" t="s">
        <v>25</v>
      </c>
      <c r="E5332" s="11" t="s">
        <v>26</v>
      </c>
      <c r="F5332" s="11">
        <v>0</v>
      </c>
      <c r="G5332" s="11">
        <v>2479.31</v>
      </c>
      <c r="H5332" s="11">
        <v>3049.7</v>
      </c>
      <c r="I5332" s="11">
        <v>0</v>
      </c>
      <c r="J5332" s="11">
        <v>74004.240000000005</v>
      </c>
      <c r="K5332" s="12">
        <v>104265.35</v>
      </c>
      <c r="L5332" s="13">
        <f t="shared" si="83"/>
        <v>183798.6</v>
      </c>
    </row>
    <row r="5333" spans="1:12" s="8" customFormat="1" x14ac:dyDescent="0.25">
      <c r="A5333" s="7" t="s">
        <v>2126</v>
      </c>
      <c r="B5333" s="10" t="s">
        <v>1158</v>
      </c>
      <c r="C5333" s="10" t="s">
        <v>1177</v>
      </c>
      <c r="D5333" s="10" t="s">
        <v>31</v>
      </c>
      <c r="E5333" s="11" t="s">
        <v>32</v>
      </c>
      <c r="F5333" s="11">
        <v>0</v>
      </c>
      <c r="G5333" s="11">
        <v>155019</v>
      </c>
      <c r="H5333" s="11">
        <v>190683.35</v>
      </c>
      <c r="I5333" s="11">
        <v>0</v>
      </c>
      <c r="J5333" s="11">
        <v>4627126.04</v>
      </c>
      <c r="K5333" s="12">
        <v>6519205.8799999999</v>
      </c>
      <c r="L5333" s="13">
        <f t="shared" si="83"/>
        <v>11492034.27</v>
      </c>
    </row>
    <row r="5334" spans="1:12" s="8" customFormat="1" x14ac:dyDescent="0.25">
      <c r="A5334" s="7" t="s">
        <v>2126</v>
      </c>
      <c r="B5334" s="10" t="s">
        <v>1158</v>
      </c>
      <c r="C5334" s="10" t="s">
        <v>1177</v>
      </c>
      <c r="D5334" s="10" t="s">
        <v>35</v>
      </c>
      <c r="E5334" s="11" t="s">
        <v>36</v>
      </c>
      <c r="F5334" s="11">
        <v>0</v>
      </c>
      <c r="G5334" s="11">
        <v>2280259.4700000002</v>
      </c>
      <c r="H5334" s="11">
        <v>2804865.87</v>
      </c>
      <c r="I5334" s="11">
        <v>0</v>
      </c>
      <c r="J5334" s="11">
        <v>68062932.140000001</v>
      </c>
      <c r="K5334" s="12">
        <v>95894571.019999996</v>
      </c>
      <c r="L5334" s="13">
        <f t="shared" si="83"/>
        <v>169042628.5</v>
      </c>
    </row>
    <row r="5335" spans="1:12" s="8" customFormat="1" x14ac:dyDescent="0.25">
      <c r="A5335" s="7" t="s">
        <v>2126</v>
      </c>
      <c r="B5335" s="10" t="s">
        <v>1158</v>
      </c>
      <c r="C5335" s="10" t="s">
        <v>1177</v>
      </c>
      <c r="D5335" s="10" t="s">
        <v>37</v>
      </c>
      <c r="E5335" s="11" t="s">
        <v>38</v>
      </c>
      <c r="F5335" s="11">
        <v>0</v>
      </c>
      <c r="G5335" s="11">
        <v>505073.4</v>
      </c>
      <c r="H5335" s="11">
        <v>621272.77</v>
      </c>
      <c r="I5335" s="11">
        <v>0</v>
      </c>
      <c r="J5335" s="11">
        <v>15075817.73</v>
      </c>
      <c r="K5335" s="12">
        <v>21240475.949999999</v>
      </c>
      <c r="L5335" s="13">
        <f t="shared" si="83"/>
        <v>37442639.850000001</v>
      </c>
    </row>
    <row r="5336" spans="1:12" s="8" customFormat="1" x14ac:dyDescent="0.25">
      <c r="A5336" s="7" t="s">
        <v>2126</v>
      </c>
      <c r="B5336" s="10" t="s">
        <v>1158</v>
      </c>
      <c r="C5336" s="10" t="s">
        <v>1177</v>
      </c>
      <c r="D5336" s="10" t="s">
        <v>542</v>
      </c>
      <c r="E5336" s="11" t="s">
        <v>543</v>
      </c>
      <c r="F5336" s="11">
        <v>0</v>
      </c>
      <c r="G5336" s="11">
        <v>7597944.5300000003</v>
      </c>
      <c r="H5336" s="11">
        <v>9345960.6300000008</v>
      </c>
      <c r="I5336" s="11">
        <v>0</v>
      </c>
      <c r="J5336" s="11">
        <v>226789270.46000001</v>
      </c>
      <c r="K5336" s="12">
        <v>319525755.31</v>
      </c>
      <c r="L5336" s="13">
        <f t="shared" si="83"/>
        <v>563258930.93000007</v>
      </c>
    </row>
    <row r="5337" spans="1:12" s="8" customFormat="1" x14ac:dyDescent="0.25">
      <c r="A5337" s="7" t="s">
        <v>2126</v>
      </c>
      <c r="B5337" s="10" t="s">
        <v>1158</v>
      </c>
      <c r="C5337" s="10" t="s">
        <v>1177</v>
      </c>
      <c r="D5337" s="10" t="s">
        <v>45</v>
      </c>
      <c r="E5337" s="11" t="s">
        <v>46</v>
      </c>
      <c r="F5337" s="11">
        <v>0</v>
      </c>
      <c r="G5337" s="11">
        <v>1188547.94</v>
      </c>
      <c r="H5337" s="11">
        <v>1461990.44</v>
      </c>
      <c r="I5337" s="11">
        <v>0</v>
      </c>
      <c r="J5337" s="11">
        <v>35476689.700000003</v>
      </c>
      <c r="K5337" s="12">
        <v>49983476.060000002</v>
      </c>
      <c r="L5337" s="13">
        <f t="shared" si="83"/>
        <v>88110704.140000015</v>
      </c>
    </row>
    <row r="5338" spans="1:12" s="8" customFormat="1" x14ac:dyDescent="0.25">
      <c r="A5338" s="7" t="s">
        <v>2126</v>
      </c>
      <c r="B5338" s="10" t="s">
        <v>1158</v>
      </c>
      <c r="C5338" s="10" t="s">
        <v>1177</v>
      </c>
      <c r="D5338" s="10" t="s">
        <v>307</v>
      </c>
      <c r="E5338" s="11" t="s">
        <v>308</v>
      </c>
      <c r="F5338" s="11">
        <v>0</v>
      </c>
      <c r="G5338" s="11">
        <v>8278731.9100000001</v>
      </c>
      <c r="H5338" s="11">
        <v>10183372.91</v>
      </c>
      <c r="I5338" s="11">
        <v>0</v>
      </c>
      <c r="J5338" s="11">
        <v>247109933.87</v>
      </c>
      <c r="K5338" s="12">
        <v>348155748.70999998</v>
      </c>
      <c r="L5338" s="13">
        <f t="shared" si="83"/>
        <v>613727787.39999998</v>
      </c>
    </row>
    <row r="5339" spans="1:12" s="8" customFormat="1" x14ac:dyDescent="0.25">
      <c r="A5339" s="7" t="s">
        <v>2127</v>
      </c>
      <c r="B5339" s="10" t="s">
        <v>1158</v>
      </c>
      <c r="C5339" s="10" t="s">
        <v>1178</v>
      </c>
      <c r="D5339" s="10" t="s">
        <v>41</v>
      </c>
      <c r="E5339" s="11" t="s">
        <v>42</v>
      </c>
      <c r="F5339" s="11">
        <v>0</v>
      </c>
      <c r="G5339" s="11">
        <v>0</v>
      </c>
      <c r="H5339" s="11">
        <v>0</v>
      </c>
      <c r="I5339" s="11">
        <v>0</v>
      </c>
      <c r="J5339" s="11">
        <v>0</v>
      </c>
      <c r="K5339" s="12">
        <v>-160938.5</v>
      </c>
      <c r="L5339" s="13">
        <f t="shared" si="83"/>
        <v>-160938.5</v>
      </c>
    </row>
    <row r="5340" spans="1:12" s="8" customFormat="1" x14ac:dyDescent="0.25">
      <c r="A5340" s="7" t="s">
        <v>2127</v>
      </c>
      <c r="B5340" s="10" t="s">
        <v>1158</v>
      </c>
      <c r="C5340" s="10" t="s">
        <v>1178</v>
      </c>
      <c r="D5340" s="10" t="s">
        <v>25</v>
      </c>
      <c r="E5340" s="11" t="s">
        <v>26</v>
      </c>
      <c r="F5340" s="11">
        <v>0</v>
      </c>
      <c r="G5340" s="11">
        <v>2252.29</v>
      </c>
      <c r="H5340" s="11">
        <v>289.47000000000003</v>
      </c>
      <c r="I5340" s="11">
        <v>0</v>
      </c>
      <c r="J5340" s="11">
        <v>11775.57</v>
      </c>
      <c r="K5340" s="12">
        <v>17402.25</v>
      </c>
      <c r="L5340" s="13">
        <f t="shared" si="83"/>
        <v>31719.58</v>
      </c>
    </row>
    <row r="5341" spans="1:12" s="8" customFormat="1" x14ac:dyDescent="0.25">
      <c r="A5341" s="7" t="s">
        <v>2127</v>
      </c>
      <c r="B5341" s="10" t="s">
        <v>1158</v>
      </c>
      <c r="C5341" s="10" t="s">
        <v>1178</v>
      </c>
      <c r="D5341" s="10" t="s">
        <v>31</v>
      </c>
      <c r="E5341" s="11" t="s">
        <v>32</v>
      </c>
      <c r="F5341" s="11">
        <v>0</v>
      </c>
      <c r="G5341" s="11">
        <v>1196149.3400000001</v>
      </c>
      <c r="H5341" s="11">
        <v>153734.51</v>
      </c>
      <c r="I5341" s="11">
        <v>0</v>
      </c>
      <c r="J5341" s="11">
        <v>6253803.96</v>
      </c>
      <c r="K5341" s="12">
        <v>9242033.8800000008</v>
      </c>
      <c r="L5341" s="13">
        <f t="shared" si="83"/>
        <v>16845721.690000001</v>
      </c>
    </row>
    <row r="5342" spans="1:12" s="8" customFormat="1" x14ac:dyDescent="0.25">
      <c r="A5342" s="7" t="s">
        <v>2127</v>
      </c>
      <c r="B5342" s="10" t="s">
        <v>1158</v>
      </c>
      <c r="C5342" s="10" t="s">
        <v>1178</v>
      </c>
      <c r="D5342" s="10" t="s">
        <v>35</v>
      </c>
      <c r="E5342" s="11" t="s">
        <v>36</v>
      </c>
      <c r="F5342" s="11">
        <v>0</v>
      </c>
      <c r="G5342" s="11">
        <v>3897366.82</v>
      </c>
      <c r="H5342" s="11">
        <v>500907.15</v>
      </c>
      <c r="I5342" s="11">
        <v>0</v>
      </c>
      <c r="J5342" s="11">
        <v>20376525.84</v>
      </c>
      <c r="K5342" s="12">
        <v>30112959</v>
      </c>
      <c r="L5342" s="13">
        <f t="shared" si="83"/>
        <v>54887758.810000002</v>
      </c>
    </row>
    <row r="5343" spans="1:12" s="8" customFormat="1" x14ac:dyDescent="0.25">
      <c r="A5343" s="7" t="s">
        <v>2127</v>
      </c>
      <c r="B5343" s="10" t="s">
        <v>1158</v>
      </c>
      <c r="C5343" s="10" t="s">
        <v>1178</v>
      </c>
      <c r="D5343" s="10" t="s">
        <v>37</v>
      </c>
      <c r="E5343" s="11" t="s">
        <v>38</v>
      </c>
      <c r="F5343" s="11">
        <v>0</v>
      </c>
      <c r="G5343" s="11">
        <v>1162551.77</v>
      </c>
      <c r="H5343" s="11">
        <v>149416.4</v>
      </c>
      <c r="I5343" s="11">
        <v>0</v>
      </c>
      <c r="J5343" s="11">
        <v>6078146.4299999997</v>
      </c>
      <c r="K5343" s="12">
        <v>8982442.6099999994</v>
      </c>
      <c r="L5343" s="13">
        <f t="shared" si="83"/>
        <v>16372557.209999999</v>
      </c>
    </row>
    <row r="5344" spans="1:12" s="8" customFormat="1" x14ac:dyDescent="0.25">
      <c r="A5344" s="7" t="s">
        <v>2127</v>
      </c>
      <c r="B5344" s="10" t="s">
        <v>1158</v>
      </c>
      <c r="C5344" s="10" t="s">
        <v>1178</v>
      </c>
      <c r="D5344" s="10" t="s">
        <v>542</v>
      </c>
      <c r="E5344" s="11" t="s">
        <v>543</v>
      </c>
      <c r="F5344" s="11">
        <v>0</v>
      </c>
      <c r="G5344" s="11">
        <v>43014214.390000001</v>
      </c>
      <c r="H5344" s="11">
        <v>5528380.7599999998</v>
      </c>
      <c r="I5344" s="11">
        <v>0</v>
      </c>
      <c r="J5344" s="11">
        <v>224890366.18000001</v>
      </c>
      <c r="K5344" s="12">
        <v>332348822.85000002</v>
      </c>
      <c r="L5344" s="13">
        <f t="shared" si="83"/>
        <v>605781784.18000007</v>
      </c>
    </row>
    <row r="5345" spans="1:12" s="8" customFormat="1" x14ac:dyDescent="0.25">
      <c r="A5345" s="7" t="s">
        <v>2127</v>
      </c>
      <c r="B5345" s="10" t="s">
        <v>1158</v>
      </c>
      <c r="C5345" s="10" t="s">
        <v>1178</v>
      </c>
      <c r="D5345" s="10" t="s">
        <v>539</v>
      </c>
      <c r="E5345" s="11" t="s">
        <v>540</v>
      </c>
      <c r="F5345" s="11">
        <v>0</v>
      </c>
      <c r="G5345" s="11">
        <v>29944524.41</v>
      </c>
      <c r="H5345" s="11">
        <v>3848605.27</v>
      </c>
      <c r="I5345" s="11">
        <v>0</v>
      </c>
      <c r="J5345" s="11">
        <v>156558364.56999999</v>
      </c>
      <c r="K5345" s="12">
        <v>231366016.5</v>
      </c>
      <c r="L5345" s="13">
        <f t="shared" si="83"/>
        <v>421717510.75</v>
      </c>
    </row>
    <row r="5346" spans="1:12" s="8" customFormat="1" x14ac:dyDescent="0.25">
      <c r="A5346" s="7" t="s">
        <v>2127</v>
      </c>
      <c r="B5346" s="10" t="s">
        <v>1158</v>
      </c>
      <c r="C5346" s="10" t="s">
        <v>1178</v>
      </c>
      <c r="D5346" s="10" t="s">
        <v>307</v>
      </c>
      <c r="E5346" s="11" t="s">
        <v>308</v>
      </c>
      <c r="F5346" s="11">
        <v>0</v>
      </c>
      <c r="G5346" s="11">
        <v>21178648.98</v>
      </c>
      <c r="H5346" s="11">
        <v>2721975.44</v>
      </c>
      <c r="I5346" s="11">
        <v>0</v>
      </c>
      <c r="J5346" s="11">
        <v>110727911.45</v>
      </c>
      <c r="K5346" s="12">
        <v>163636582.78999999</v>
      </c>
      <c r="L5346" s="13">
        <f t="shared" si="83"/>
        <v>298265118.65999997</v>
      </c>
    </row>
    <row r="5347" spans="1:12" s="8" customFormat="1" x14ac:dyDescent="0.25">
      <c r="A5347" s="7" t="s">
        <v>2128</v>
      </c>
      <c r="B5347" s="10" t="s">
        <v>1158</v>
      </c>
      <c r="C5347" s="10" t="s">
        <v>1179</v>
      </c>
      <c r="D5347" s="10" t="s">
        <v>31</v>
      </c>
      <c r="E5347" s="11" t="s">
        <v>32</v>
      </c>
      <c r="F5347" s="11">
        <v>0</v>
      </c>
      <c r="G5347" s="11">
        <v>244979.43</v>
      </c>
      <c r="H5347" s="11">
        <v>15314.57</v>
      </c>
      <c r="I5347" s="11">
        <v>0</v>
      </c>
      <c r="J5347" s="11">
        <v>960087.01</v>
      </c>
      <c r="K5347" s="12">
        <v>1624322.48</v>
      </c>
      <c r="L5347" s="13">
        <f t="shared" si="83"/>
        <v>2844703.49</v>
      </c>
    </row>
    <row r="5348" spans="1:12" s="8" customFormat="1" x14ac:dyDescent="0.25">
      <c r="A5348" s="7" t="s">
        <v>2128</v>
      </c>
      <c r="B5348" s="10" t="s">
        <v>1158</v>
      </c>
      <c r="C5348" s="10" t="s">
        <v>1179</v>
      </c>
      <c r="D5348" s="10" t="s">
        <v>35</v>
      </c>
      <c r="E5348" s="11" t="s">
        <v>36</v>
      </c>
      <c r="F5348" s="11">
        <v>0</v>
      </c>
      <c r="G5348" s="11">
        <v>9855860.7599999998</v>
      </c>
      <c r="H5348" s="11">
        <v>616126.16</v>
      </c>
      <c r="I5348" s="11">
        <v>0</v>
      </c>
      <c r="J5348" s="11">
        <v>38625626.340000004</v>
      </c>
      <c r="K5348" s="12">
        <v>65348736.659999996</v>
      </c>
      <c r="L5348" s="13">
        <f t="shared" si="83"/>
        <v>114446349.92</v>
      </c>
    </row>
    <row r="5349" spans="1:12" s="8" customFormat="1" x14ac:dyDescent="0.25">
      <c r="A5349" s="7" t="s">
        <v>2128</v>
      </c>
      <c r="B5349" s="10" t="s">
        <v>1158</v>
      </c>
      <c r="C5349" s="10" t="s">
        <v>1179</v>
      </c>
      <c r="D5349" s="10" t="s">
        <v>45</v>
      </c>
      <c r="E5349" s="11" t="s">
        <v>46</v>
      </c>
      <c r="F5349" s="11">
        <v>0</v>
      </c>
      <c r="G5349" s="11">
        <v>2818088.69</v>
      </c>
      <c r="H5349" s="11">
        <v>176169.11</v>
      </c>
      <c r="I5349" s="11">
        <v>0</v>
      </c>
      <c r="J5349" s="11">
        <v>11044234.869999999</v>
      </c>
      <c r="K5349" s="12">
        <v>18685180.399999999</v>
      </c>
      <c r="L5349" s="13">
        <f t="shared" si="83"/>
        <v>32723673.069999997</v>
      </c>
    </row>
    <row r="5350" spans="1:12" s="8" customFormat="1" x14ac:dyDescent="0.25">
      <c r="A5350" s="7" t="s">
        <v>2128</v>
      </c>
      <c r="B5350" s="10" t="s">
        <v>1158</v>
      </c>
      <c r="C5350" s="10" t="s">
        <v>1179</v>
      </c>
      <c r="D5350" s="10" t="s">
        <v>307</v>
      </c>
      <c r="E5350" s="11" t="s">
        <v>308</v>
      </c>
      <c r="F5350" s="11">
        <v>0</v>
      </c>
      <c r="G5350" s="11">
        <v>12580768.119999999</v>
      </c>
      <c r="H5350" s="11">
        <v>786470.16</v>
      </c>
      <c r="I5350" s="11">
        <v>0</v>
      </c>
      <c r="J5350" s="11">
        <v>49304678.780000001</v>
      </c>
      <c r="K5350" s="12">
        <v>83416083.450000003</v>
      </c>
      <c r="L5350" s="13">
        <f t="shared" si="83"/>
        <v>146088000.50999999</v>
      </c>
    </row>
    <row r="5351" spans="1:12" s="8" customFormat="1" x14ac:dyDescent="0.25">
      <c r="A5351" s="7" t="s">
        <v>2129</v>
      </c>
      <c r="B5351" s="10" t="s">
        <v>1158</v>
      </c>
      <c r="C5351" s="10" t="s">
        <v>1180</v>
      </c>
      <c r="D5351" s="10" t="s">
        <v>19</v>
      </c>
      <c r="E5351" s="11" t="s">
        <v>20</v>
      </c>
      <c r="F5351" s="11">
        <v>0</v>
      </c>
      <c r="G5351" s="11">
        <v>79364.83</v>
      </c>
      <c r="H5351" s="11">
        <v>113786.15</v>
      </c>
      <c r="I5351" s="11">
        <v>0</v>
      </c>
      <c r="J5351" s="11">
        <v>3910281.38</v>
      </c>
      <c r="K5351" s="12">
        <v>7327890.5300000003</v>
      </c>
      <c r="L5351" s="13">
        <f t="shared" si="83"/>
        <v>11431322.890000001</v>
      </c>
    </row>
    <row r="5352" spans="1:12" s="8" customFormat="1" x14ac:dyDescent="0.25">
      <c r="A5352" s="7" t="s">
        <v>2129</v>
      </c>
      <c r="B5352" s="10" t="s">
        <v>1158</v>
      </c>
      <c r="C5352" s="10" t="s">
        <v>1180</v>
      </c>
      <c r="D5352" s="10" t="s">
        <v>25</v>
      </c>
      <c r="E5352" s="11" t="s">
        <v>26</v>
      </c>
      <c r="F5352" s="11">
        <v>0</v>
      </c>
      <c r="G5352" s="11">
        <v>8084.17</v>
      </c>
      <c r="H5352" s="11">
        <v>11590.35</v>
      </c>
      <c r="I5352" s="11">
        <v>0</v>
      </c>
      <c r="J5352" s="11">
        <v>398304.47</v>
      </c>
      <c r="K5352" s="12">
        <v>746424.93</v>
      </c>
      <c r="L5352" s="13">
        <f t="shared" si="83"/>
        <v>1164403.92</v>
      </c>
    </row>
    <row r="5353" spans="1:12" s="8" customFormat="1" x14ac:dyDescent="0.25">
      <c r="A5353" s="7" t="s">
        <v>2129</v>
      </c>
      <c r="B5353" s="10" t="s">
        <v>1158</v>
      </c>
      <c r="C5353" s="10" t="s">
        <v>1180</v>
      </c>
      <c r="D5353" s="10" t="s">
        <v>29</v>
      </c>
      <c r="E5353" s="11" t="s">
        <v>30</v>
      </c>
      <c r="F5353" s="11">
        <v>0</v>
      </c>
      <c r="G5353" s="11">
        <v>1148.02</v>
      </c>
      <c r="H5353" s="11">
        <v>1645.94</v>
      </c>
      <c r="I5353" s="11">
        <v>0</v>
      </c>
      <c r="J5353" s="11">
        <v>56562.81</v>
      </c>
      <c r="K5353" s="12">
        <v>105999.03</v>
      </c>
      <c r="L5353" s="13">
        <f t="shared" si="83"/>
        <v>165355.79999999999</v>
      </c>
    </row>
    <row r="5354" spans="1:12" s="8" customFormat="1" x14ac:dyDescent="0.25">
      <c r="A5354" s="7" t="s">
        <v>2129</v>
      </c>
      <c r="B5354" s="10" t="s">
        <v>1158</v>
      </c>
      <c r="C5354" s="10" t="s">
        <v>1180</v>
      </c>
      <c r="D5354" s="10" t="s">
        <v>31</v>
      </c>
      <c r="E5354" s="11" t="s">
        <v>32</v>
      </c>
      <c r="F5354" s="11">
        <v>0</v>
      </c>
      <c r="G5354" s="11">
        <v>97111.77</v>
      </c>
      <c r="H5354" s="11">
        <v>139230.12</v>
      </c>
      <c r="I5354" s="11">
        <v>0</v>
      </c>
      <c r="J5354" s="11">
        <v>4784667.8</v>
      </c>
      <c r="K5354" s="12">
        <v>8966495.8699999992</v>
      </c>
      <c r="L5354" s="13">
        <f t="shared" si="83"/>
        <v>13987505.559999999</v>
      </c>
    </row>
    <row r="5355" spans="1:12" s="8" customFormat="1" x14ac:dyDescent="0.25">
      <c r="A5355" s="7" t="s">
        <v>2129</v>
      </c>
      <c r="B5355" s="10" t="s">
        <v>1158</v>
      </c>
      <c r="C5355" s="10" t="s">
        <v>1180</v>
      </c>
      <c r="D5355" s="10" t="s">
        <v>35</v>
      </c>
      <c r="E5355" s="11" t="s">
        <v>36</v>
      </c>
      <c r="F5355" s="11">
        <v>0</v>
      </c>
      <c r="G5355" s="11">
        <v>1476965.81</v>
      </c>
      <c r="H5355" s="11">
        <v>2117540.8199999998</v>
      </c>
      <c r="I5355" s="11">
        <v>0</v>
      </c>
      <c r="J5355" s="11">
        <v>72769664.920000002</v>
      </c>
      <c r="K5355" s="12">
        <v>136370784.22</v>
      </c>
      <c r="L5355" s="13">
        <f t="shared" si="83"/>
        <v>212734955.76999998</v>
      </c>
    </row>
    <row r="5356" spans="1:12" s="8" customFormat="1" x14ac:dyDescent="0.25">
      <c r="A5356" s="7" t="s">
        <v>2129</v>
      </c>
      <c r="B5356" s="10" t="s">
        <v>1158</v>
      </c>
      <c r="C5356" s="10" t="s">
        <v>1180</v>
      </c>
      <c r="D5356" s="10" t="s">
        <v>37</v>
      </c>
      <c r="E5356" s="11" t="s">
        <v>38</v>
      </c>
      <c r="F5356" s="11">
        <v>0</v>
      </c>
      <c r="G5356" s="11">
        <v>186218.23</v>
      </c>
      <c r="H5356" s="11">
        <v>266982.95</v>
      </c>
      <c r="I5356" s="11">
        <v>0</v>
      </c>
      <c r="J5356" s="11">
        <v>9174916.3699999992</v>
      </c>
      <c r="K5356" s="12">
        <v>17193847.760000002</v>
      </c>
      <c r="L5356" s="13">
        <f t="shared" si="83"/>
        <v>26821965.310000002</v>
      </c>
    </row>
    <row r="5357" spans="1:12" s="8" customFormat="1" x14ac:dyDescent="0.25">
      <c r="A5357" s="7" t="s">
        <v>2129</v>
      </c>
      <c r="B5357" s="10" t="s">
        <v>1158</v>
      </c>
      <c r="C5357" s="10" t="s">
        <v>1180</v>
      </c>
      <c r="D5357" s="10" t="s">
        <v>539</v>
      </c>
      <c r="E5357" s="11" t="s">
        <v>540</v>
      </c>
      <c r="F5357" s="11">
        <v>0</v>
      </c>
      <c r="G5357" s="11">
        <v>1681260.83</v>
      </c>
      <c r="H5357" s="11">
        <v>2410440.67</v>
      </c>
      <c r="I5357" s="11">
        <v>0</v>
      </c>
      <c r="J5357" s="11">
        <v>82835220.099999994</v>
      </c>
      <c r="K5357" s="12">
        <v>155233694.44</v>
      </c>
      <c r="L5357" s="13">
        <f t="shared" si="83"/>
        <v>242160616.03999999</v>
      </c>
    </row>
    <row r="5358" spans="1:12" s="8" customFormat="1" x14ac:dyDescent="0.25">
      <c r="A5358" s="7" t="s">
        <v>2129</v>
      </c>
      <c r="B5358" s="10" t="s">
        <v>1158</v>
      </c>
      <c r="C5358" s="10" t="s">
        <v>1180</v>
      </c>
      <c r="D5358" s="10" t="s">
        <v>45</v>
      </c>
      <c r="E5358" s="11" t="s">
        <v>46</v>
      </c>
      <c r="F5358" s="11">
        <v>0</v>
      </c>
      <c r="G5358" s="11">
        <v>255137.22</v>
      </c>
      <c r="H5358" s="11">
        <v>365792.8</v>
      </c>
      <c r="I5358" s="11">
        <v>0</v>
      </c>
      <c r="J5358" s="11">
        <v>12570534.380000001</v>
      </c>
      <c r="K5358" s="12">
        <v>23557256.079999998</v>
      </c>
      <c r="L5358" s="13">
        <f t="shared" si="83"/>
        <v>36748720.479999997</v>
      </c>
    </row>
    <row r="5359" spans="1:12" s="8" customFormat="1" x14ac:dyDescent="0.25">
      <c r="A5359" s="7" t="s">
        <v>2129</v>
      </c>
      <c r="B5359" s="10" t="s">
        <v>1158</v>
      </c>
      <c r="C5359" s="10" t="s">
        <v>1180</v>
      </c>
      <c r="D5359" s="10" t="s">
        <v>307</v>
      </c>
      <c r="E5359" s="11" t="s">
        <v>308</v>
      </c>
      <c r="F5359" s="11">
        <v>0</v>
      </c>
      <c r="G5359" s="11">
        <v>1338341.1200000001</v>
      </c>
      <c r="H5359" s="11">
        <v>1918793.2</v>
      </c>
      <c r="I5359" s="11">
        <v>0</v>
      </c>
      <c r="J5359" s="11">
        <v>65939667.770000003</v>
      </c>
      <c r="K5359" s="12">
        <v>123571329.01000001</v>
      </c>
      <c r="L5359" s="13">
        <f t="shared" si="83"/>
        <v>192768131.10000002</v>
      </c>
    </row>
    <row r="5360" spans="1:12" s="8" customFormat="1" x14ac:dyDescent="0.25">
      <c r="A5360" s="7" t="s">
        <v>2130</v>
      </c>
      <c r="B5360" s="10" t="s">
        <v>1158</v>
      </c>
      <c r="C5360" s="10" t="s">
        <v>1181</v>
      </c>
      <c r="D5360" s="10" t="s">
        <v>25</v>
      </c>
      <c r="E5360" s="11" t="s">
        <v>26</v>
      </c>
      <c r="F5360" s="11">
        <v>0</v>
      </c>
      <c r="G5360" s="11">
        <v>3929.12</v>
      </c>
      <c r="H5360" s="11">
        <v>321.39</v>
      </c>
      <c r="I5360" s="11">
        <v>0</v>
      </c>
      <c r="J5360" s="11">
        <v>20081.060000000001</v>
      </c>
      <c r="K5360" s="12">
        <v>29423.33</v>
      </c>
      <c r="L5360" s="13">
        <f t="shared" si="83"/>
        <v>53754.9</v>
      </c>
    </row>
    <row r="5361" spans="1:12" s="8" customFormat="1" x14ac:dyDescent="0.25">
      <c r="A5361" s="7" t="s">
        <v>2130</v>
      </c>
      <c r="B5361" s="10" t="s">
        <v>1158</v>
      </c>
      <c r="C5361" s="10" t="s">
        <v>1181</v>
      </c>
      <c r="D5361" s="10" t="s">
        <v>31</v>
      </c>
      <c r="E5361" s="11" t="s">
        <v>32</v>
      </c>
      <c r="F5361" s="11">
        <v>0</v>
      </c>
      <c r="G5361" s="11">
        <v>442881.84</v>
      </c>
      <c r="H5361" s="11">
        <v>36225.94</v>
      </c>
      <c r="I5361" s="11">
        <v>0</v>
      </c>
      <c r="J5361" s="11">
        <v>2263492.3199999998</v>
      </c>
      <c r="K5361" s="12">
        <v>3316533.18</v>
      </c>
      <c r="L5361" s="13">
        <f t="shared" si="83"/>
        <v>6059133.2799999993</v>
      </c>
    </row>
    <row r="5362" spans="1:12" s="8" customFormat="1" x14ac:dyDescent="0.25">
      <c r="A5362" s="7" t="s">
        <v>2130</v>
      </c>
      <c r="B5362" s="10" t="s">
        <v>1158</v>
      </c>
      <c r="C5362" s="10" t="s">
        <v>1181</v>
      </c>
      <c r="D5362" s="10" t="s">
        <v>35</v>
      </c>
      <c r="E5362" s="11" t="s">
        <v>36</v>
      </c>
      <c r="F5362" s="11">
        <v>0</v>
      </c>
      <c r="G5362" s="11">
        <v>5120123.3</v>
      </c>
      <c r="H5362" s="11">
        <v>418805.29</v>
      </c>
      <c r="I5362" s="11">
        <v>0</v>
      </c>
      <c r="J5362" s="11">
        <v>26168062.48</v>
      </c>
      <c r="K5362" s="12">
        <v>38342187.810000002</v>
      </c>
      <c r="L5362" s="13">
        <f t="shared" si="83"/>
        <v>70049178.879999995</v>
      </c>
    </row>
    <row r="5363" spans="1:12" s="8" customFormat="1" x14ac:dyDescent="0.25">
      <c r="A5363" s="7" t="s">
        <v>2130</v>
      </c>
      <c r="B5363" s="10" t="s">
        <v>1158</v>
      </c>
      <c r="C5363" s="10" t="s">
        <v>1181</v>
      </c>
      <c r="D5363" s="10" t="s">
        <v>539</v>
      </c>
      <c r="E5363" s="11" t="s">
        <v>540</v>
      </c>
      <c r="F5363" s="11">
        <v>0</v>
      </c>
      <c r="G5363" s="11">
        <v>15932553.1</v>
      </c>
      <c r="H5363" s="11">
        <v>1303218.1499999999</v>
      </c>
      <c r="I5363" s="11">
        <v>0</v>
      </c>
      <c r="J5363" s="11">
        <v>81428516.730000004</v>
      </c>
      <c r="K5363" s="12">
        <v>119311373.75</v>
      </c>
      <c r="L5363" s="13">
        <f t="shared" si="83"/>
        <v>217975661.73000002</v>
      </c>
    </row>
    <row r="5364" spans="1:12" s="8" customFormat="1" x14ac:dyDescent="0.25">
      <c r="A5364" s="7" t="s">
        <v>2130</v>
      </c>
      <c r="B5364" s="10" t="s">
        <v>1158</v>
      </c>
      <c r="C5364" s="10" t="s">
        <v>1181</v>
      </c>
      <c r="D5364" s="10" t="s">
        <v>307</v>
      </c>
      <c r="E5364" s="11" t="s">
        <v>308</v>
      </c>
      <c r="F5364" s="11">
        <v>0</v>
      </c>
      <c r="G5364" s="11">
        <v>8864342.6400000006</v>
      </c>
      <c r="H5364" s="11">
        <v>725067.23</v>
      </c>
      <c r="I5364" s="11">
        <v>0</v>
      </c>
      <c r="J5364" s="11">
        <v>45304118.409999996</v>
      </c>
      <c r="K5364" s="12">
        <v>66380880.060000002</v>
      </c>
      <c r="L5364" s="13">
        <f t="shared" si="83"/>
        <v>121274408.34</v>
      </c>
    </row>
    <row r="5365" spans="1:12" s="8" customFormat="1" x14ac:dyDescent="0.25">
      <c r="A5365" s="7" t="s">
        <v>2131</v>
      </c>
      <c r="B5365" s="10" t="s">
        <v>1158</v>
      </c>
      <c r="C5365" s="10" t="s">
        <v>1182</v>
      </c>
      <c r="D5365" s="10" t="s">
        <v>41</v>
      </c>
      <c r="E5365" s="11" t="s">
        <v>42</v>
      </c>
      <c r="F5365" s="11">
        <v>0</v>
      </c>
      <c r="G5365" s="11">
        <v>103.34</v>
      </c>
      <c r="H5365" s="11">
        <v>99.14</v>
      </c>
      <c r="I5365" s="11">
        <v>0</v>
      </c>
      <c r="J5365" s="11">
        <v>6237.91</v>
      </c>
      <c r="K5365" s="12">
        <v>10630.2</v>
      </c>
      <c r="L5365" s="13">
        <f t="shared" si="83"/>
        <v>17070.59</v>
      </c>
    </row>
    <row r="5366" spans="1:12" s="8" customFormat="1" x14ac:dyDescent="0.25">
      <c r="A5366" s="7" t="s">
        <v>2131</v>
      </c>
      <c r="B5366" s="10" t="s">
        <v>1158</v>
      </c>
      <c r="C5366" s="10" t="s">
        <v>1182</v>
      </c>
      <c r="D5366" s="10" t="s">
        <v>25</v>
      </c>
      <c r="E5366" s="11" t="s">
        <v>26</v>
      </c>
      <c r="F5366" s="11">
        <v>0</v>
      </c>
      <c r="G5366" s="11">
        <v>0</v>
      </c>
      <c r="H5366" s="11">
        <v>0</v>
      </c>
      <c r="I5366" s="11">
        <v>0</v>
      </c>
      <c r="J5366" s="11">
        <v>0</v>
      </c>
      <c r="K5366" s="12">
        <v>-17993.04</v>
      </c>
      <c r="L5366" s="13">
        <f t="shared" si="83"/>
        <v>-17993.04</v>
      </c>
    </row>
    <row r="5367" spans="1:12" s="8" customFormat="1" x14ac:dyDescent="0.25">
      <c r="A5367" s="7" t="s">
        <v>2131</v>
      </c>
      <c r="B5367" s="10" t="s">
        <v>1158</v>
      </c>
      <c r="C5367" s="10" t="s">
        <v>1182</v>
      </c>
      <c r="D5367" s="10" t="s">
        <v>31</v>
      </c>
      <c r="E5367" s="11" t="s">
        <v>32</v>
      </c>
      <c r="F5367" s="11">
        <v>0</v>
      </c>
      <c r="G5367" s="11">
        <v>57443.93</v>
      </c>
      <c r="H5367" s="11">
        <v>55105.279999999999</v>
      </c>
      <c r="I5367" s="11">
        <v>0</v>
      </c>
      <c r="J5367" s="11">
        <v>3467359.11</v>
      </c>
      <c r="K5367" s="12">
        <v>5908831.2000000002</v>
      </c>
      <c r="L5367" s="13">
        <f t="shared" si="83"/>
        <v>9488739.5199999996</v>
      </c>
    </row>
    <row r="5368" spans="1:12" s="8" customFormat="1" x14ac:dyDescent="0.25">
      <c r="A5368" s="7" t="s">
        <v>2131</v>
      </c>
      <c r="B5368" s="10" t="s">
        <v>1158</v>
      </c>
      <c r="C5368" s="10" t="s">
        <v>1182</v>
      </c>
      <c r="D5368" s="10" t="s">
        <v>35</v>
      </c>
      <c r="E5368" s="11" t="s">
        <v>36</v>
      </c>
      <c r="F5368" s="11">
        <v>0</v>
      </c>
      <c r="G5368" s="11">
        <v>689546.37</v>
      </c>
      <c r="H5368" s="11">
        <v>661473.63</v>
      </c>
      <c r="I5368" s="11">
        <v>0</v>
      </c>
      <c r="J5368" s="11">
        <v>41621540.060000002</v>
      </c>
      <c r="K5368" s="12">
        <v>70928521.150000006</v>
      </c>
      <c r="L5368" s="13">
        <f t="shared" si="83"/>
        <v>113901081.21000001</v>
      </c>
    </row>
    <row r="5369" spans="1:12" s="8" customFormat="1" x14ac:dyDescent="0.25">
      <c r="A5369" s="7" t="s">
        <v>2131</v>
      </c>
      <c r="B5369" s="10" t="s">
        <v>1158</v>
      </c>
      <c r="C5369" s="10" t="s">
        <v>1182</v>
      </c>
      <c r="D5369" s="10" t="s">
        <v>37</v>
      </c>
      <c r="E5369" s="11" t="s">
        <v>38</v>
      </c>
      <c r="F5369" s="11">
        <v>0</v>
      </c>
      <c r="G5369" s="11">
        <v>193370.35</v>
      </c>
      <c r="H5369" s="11">
        <v>185497.88</v>
      </c>
      <c r="I5369" s="11">
        <v>0</v>
      </c>
      <c r="J5369" s="11">
        <v>11671980.52</v>
      </c>
      <c r="K5369" s="12">
        <v>19890573.870000001</v>
      </c>
      <c r="L5369" s="13">
        <f t="shared" si="83"/>
        <v>31941422.620000001</v>
      </c>
    </row>
    <row r="5370" spans="1:12" s="8" customFormat="1" x14ac:dyDescent="0.25">
      <c r="A5370" s="7" t="s">
        <v>2131</v>
      </c>
      <c r="B5370" s="10" t="s">
        <v>1158</v>
      </c>
      <c r="C5370" s="10" t="s">
        <v>1182</v>
      </c>
      <c r="D5370" s="10" t="s">
        <v>542</v>
      </c>
      <c r="E5370" s="11" t="s">
        <v>543</v>
      </c>
      <c r="F5370" s="11">
        <v>0</v>
      </c>
      <c r="G5370" s="11">
        <v>1560117.75</v>
      </c>
      <c r="H5370" s="11">
        <v>1496602.38</v>
      </c>
      <c r="I5370" s="11">
        <v>0</v>
      </c>
      <c r="J5370" s="11">
        <v>94169886.200000003</v>
      </c>
      <c r="K5370" s="12">
        <v>160477741.96000001</v>
      </c>
      <c r="L5370" s="13">
        <f t="shared" si="83"/>
        <v>257704348.29000002</v>
      </c>
    </row>
    <row r="5371" spans="1:12" s="8" customFormat="1" x14ac:dyDescent="0.25">
      <c r="A5371" s="7" t="s">
        <v>2131</v>
      </c>
      <c r="B5371" s="10" t="s">
        <v>1158</v>
      </c>
      <c r="C5371" s="10" t="s">
        <v>1182</v>
      </c>
      <c r="D5371" s="10" t="s">
        <v>539</v>
      </c>
      <c r="E5371" s="11" t="s">
        <v>540</v>
      </c>
      <c r="F5371" s="11">
        <v>0</v>
      </c>
      <c r="G5371" s="11">
        <v>1880495.26</v>
      </c>
      <c r="H5371" s="11">
        <v>1803936.69</v>
      </c>
      <c r="I5371" s="11">
        <v>0</v>
      </c>
      <c r="J5371" s="11">
        <v>113508114.2</v>
      </c>
      <c r="K5371" s="12">
        <v>193432599.28999999</v>
      </c>
      <c r="L5371" s="13">
        <f t="shared" si="83"/>
        <v>310625145.44</v>
      </c>
    </row>
    <row r="5372" spans="1:12" s="8" customFormat="1" x14ac:dyDescent="0.25">
      <c r="A5372" s="7" t="s">
        <v>2132</v>
      </c>
      <c r="B5372" s="10" t="s">
        <v>1158</v>
      </c>
      <c r="C5372" s="10" t="s">
        <v>1183</v>
      </c>
      <c r="D5372" s="10" t="s">
        <v>15</v>
      </c>
      <c r="E5372" s="11" t="s">
        <v>16</v>
      </c>
      <c r="F5372" s="11">
        <v>0</v>
      </c>
      <c r="G5372" s="11">
        <v>0</v>
      </c>
      <c r="H5372" s="11">
        <v>0</v>
      </c>
      <c r="I5372" s="11">
        <v>0</v>
      </c>
      <c r="J5372" s="11">
        <v>0</v>
      </c>
      <c r="K5372" s="12">
        <v>-2378.64</v>
      </c>
      <c r="L5372" s="13">
        <f t="shared" si="83"/>
        <v>-2378.64</v>
      </c>
    </row>
    <row r="5373" spans="1:12" s="8" customFormat="1" x14ac:dyDescent="0.25">
      <c r="A5373" s="7" t="s">
        <v>2132</v>
      </c>
      <c r="B5373" s="10" t="s">
        <v>1158</v>
      </c>
      <c r="C5373" s="10" t="s">
        <v>1183</v>
      </c>
      <c r="D5373" s="10" t="s">
        <v>41</v>
      </c>
      <c r="E5373" s="11" t="s">
        <v>42</v>
      </c>
      <c r="F5373" s="11">
        <v>0</v>
      </c>
      <c r="G5373" s="11">
        <v>0</v>
      </c>
      <c r="H5373" s="11">
        <v>0</v>
      </c>
      <c r="I5373" s="11">
        <v>0</v>
      </c>
      <c r="J5373" s="11">
        <v>0</v>
      </c>
      <c r="K5373" s="12">
        <v>-287361.24</v>
      </c>
      <c r="L5373" s="13">
        <f t="shared" si="83"/>
        <v>-287361.24</v>
      </c>
    </row>
    <row r="5374" spans="1:12" s="8" customFormat="1" x14ac:dyDescent="0.25">
      <c r="A5374" s="7" t="s">
        <v>2132</v>
      </c>
      <c r="B5374" s="10" t="s">
        <v>1158</v>
      </c>
      <c r="C5374" s="10" t="s">
        <v>1183</v>
      </c>
      <c r="D5374" s="10" t="s">
        <v>25</v>
      </c>
      <c r="E5374" s="11" t="s">
        <v>26</v>
      </c>
      <c r="F5374" s="11">
        <v>0</v>
      </c>
      <c r="G5374" s="11">
        <v>24.1</v>
      </c>
      <c r="H5374" s="11">
        <v>19.28</v>
      </c>
      <c r="I5374" s="11">
        <v>0</v>
      </c>
      <c r="J5374" s="11">
        <v>639.11</v>
      </c>
      <c r="K5374" s="12">
        <v>958.75</v>
      </c>
      <c r="L5374" s="13">
        <f t="shared" si="83"/>
        <v>1641.24</v>
      </c>
    </row>
    <row r="5375" spans="1:12" s="8" customFormat="1" x14ac:dyDescent="0.25">
      <c r="A5375" s="7" t="s">
        <v>2132</v>
      </c>
      <c r="B5375" s="10" t="s">
        <v>1158</v>
      </c>
      <c r="C5375" s="10" t="s">
        <v>1183</v>
      </c>
      <c r="D5375" s="10" t="s">
        <v>31</v>
      </c>
      <c r="E5375" s="11" t="s">
        <v>32</v>
      </c>
      <c r="F5375" s="11">
        <v>0</v>
      </c>
      <c r="G5375" s="11">
        <v>271639.19</v>
      </c>
      <c r="H5375" s="11">
        <v>217297.34</v>
      </c>
      <c r="I5375" s="11">
        <v>0</v>
      </c>
      <c r="J5375" s="11">
        <v>7202544.6100000003</v>
      </c>
      <c r="K5375" s="12">
        <v>10804830.890000001</v>
      </c>
      <c r="L5375" s="13">
        <f t="shared" si="83"/>
        <v>18496312.030000001</v>
      </c>
    </row>
    <row r="5376" spans="1:12" s="8" customFormat="1" x14ac:dyDescent="0.25">
      <c r="A5376" s="7" t="s">
        <v>2132</v>
      </c>
      <c r="B5376" s="10" t="s">
        <v>1158</v>
      </c>
      <c r="C5376" s="10" t="s">
        <v>1183</v>
      </c>
      <c r="D5376" s="10" t="s">
        <v>35</v>
      </c>
      <c r="E5376" s="11" t="s">
        <v>36</v>
      </c>
      <c r="F5376" s="11">
        <v>0</v>
      </c>
      <c r="G5376" s="11">
        <v>2766244.16</v>
      </c>
      <c r="H5376" s="11">
        <v>2212852.5699999998</v>
      </c>
      <c r="I5376" s="11">
        <v>0</v>
      </c>
      <c r="J5376" s="11">
        <v>73347283.400000006</v>
      </c>
      <c r="K5376" s="12">
        <v>110031250.89</v>
      </c>
      <c r="L5376" s="13">
        <f t="shared" si="83"/>
        <v>188357631.02000001</v>
      </c>
    </row>
    <row r="5377" spans="1:12" s="8" customFormat="1" x14ac:dyDescent="0.25">
      <c r="A5377" s="7" t="s">
        <v>2132</v>
      </c>
      <c r="B5377" s="10" t="s">
        <v>1158</v>
      </c>
      <c r="C5377" s="10" t="s">
        <v>1183</v>
      </c>
      <c r="D5377" s="10" t="s">
        <v>37</v>
      </c>
      <c r="E5377" s="11" t="s">
        <v>38</v>
      </c>
      <c r="F5377" s="11">
        <v>0</v>
      </c>
      <c r="G5377" s="11">
        <v>484965.37</v>
      </c>
      <c r="H5377" s="11">
        <v>387947.27</v>
      </c>
      <c r="I5377" s="11">
        <v>0</v>
      </c>
      <c r="J5377" s="11">
        <v>12858912.890000001</v>
      </c>
      <c r="K5377" s="12">
        <v>19290179.600000001</v>
      </c>
      <c r="L5377" s="13">
        <f t="shared" si="83"/>
        <v>33022005.130000003</v>
      </c>
    </row>
    <row r="5378" spans="1:12" s="8" customFormat="1" x14ac:dyDescent="0.25">
      <c r="A5378" s="7" t="s">
        <v>2132</v>
      </c>
      <c r="B5378" s="10" t="s">
        <v>1158</v>
      </c>
      <c r="C5378" s="10" t="s">
        <v>1183</v>
      </c>
      <c r="D5378" s="10" t="s">
        <v>542</v>
      </c>
      <c r="E5378" s="11" t="s">
        <v>543</v>
      </c>
      <c r="F5378" s="11">
        <v>0</v>
      </c>
      <c r="G5378" s="11">
        <v>9740120.7899999991</v>
      </c>
      <c r="H5378" s="11">
        <v>7791593.9199999999</v>
      </c>
      <c r="I5378" s="11">
        <v>0</v>
      </c>
      <c r="J5378" s="11">
        <v>258260426.69</v>
      </c>
      <c r="K5378" s="12">
        <v>387426997.83999997</v>
      </c>
      <c r="L5378" s="13">
        <f t="shared" si="83"/>
        <v>663219139.24000001</v>
      </c>
    </row>
    <row r="5379" spans="1:12" s="8" customFormat="1" x14ac:dyDescent="0.25">
      <c r="A5379" s="7" t="s">
        <v>2132</v>
      </c>
      <c r="B5379" s="10" t="s">
        <v>1158</v>
      </c>
      <c r="C5379" s="10" t="s">
        <v>1183</v>
      </c>
      <c r="D5379" s="10" t="s">
        <v>539</v>
      </c>
      <c r="E5379" s="11" t="s">
        <v>540</v>
      </c>
      <c r="F5379" s="11">
        <v>0</v>
      </c>
      <c r="G5379" s="11">
        <v>8133065.0800000001</v>
      </c>
      <c r="H5379" s="11">
        <v>6506032.3099999996</v>
      </c>
      <c r="I5379" s="11">
        <v>0</v>
      </c>
      <c r="J5379" s="11">
        <v>215649159.41</v>
      </c>
      <c r="K5379" s="12">
        <v>323504098.11000001</v>
      </c>
      <c r="L5379" s="13">
        <f t="shared" si="83"/>
        <v>553792354.91000009</v>
      </c>
    </row>
    <row r="5380" spans="1:12" s="8" customFormat="1" x14ac:dyDescent="0.25">
      <c r="A5380" s="7" t="s">
        <v>2132</v>
      </c>
      <c r="B5380" s="10" t="s">
        <v>1158</v>
      </c>
      <c r="C5380" s="10" t="s">
        <v>1183</v>
      </c>
      <c r="D5380" s="10" t="s">
        <v>45</v>
      </c>
      <c r="E5380" s="11" t="s">
        <v>46</v>
      </c>
      <c r="F5380" s="11">
        <v>0</v>
      </c>
      <c r="G5380" s="11">
        <v>3229681.12</v>
      </c>
      <c r="H5380" s="11">
        <v>2583578.2200000002</v>
      </c>
      <c r="I5380" s="11">
        <v>0</v>
      </c>
      <c r="J5380" s="11">
        <v>85635367.840000004</v>
      </c>
      <c r="K5380" s="12">
        <v>128465107.48</v>
      </c>
      <c r="L5380" s="13">
        <f t="shared" si="83"/>
        <v>219913734.66000003</v>
      </c>
    </row>
    <row r="5381" spans="1:12" s="8" customFormat="1" x14ac:dyDescent="0.25">
      <c r="A5381" s="7" t="s">
        <v>2132</v>
      </c>
      <c r="B5381" s="10" t="s">
        <v>1158</v>
      </c>
      <c r="C5381" s="10" t="s">
        <v>1183</v>
      </c>
      <c r="D5381" s="10" t="s">
        <v>307</v>
      </c>
      <c r="E5381" s="11" t="s">
        <v>308</v>
      </c>
      <c r="F5381" s="11">
        <v>0</v>
      </c>
      <c r="G5381" s="11">
        <v>718045.19</v>
      </c>
      <c r="H5381" s="11">
        <v>574399.09</v>
      </c>
      <c r="I5381" s="11">
        <v>0</v>
      </c>
      <c r="J5381" s="11">
        <v>19039051.050000001</v>
      </c>
      <c r="K5381" s="12">
        <v>28561256.879999999</v>
      </c>
      <c r="L5381" s="13">
        <f t="shared" si="83"/>
        <v>48892752.210000001</v>
      </c>
    </row>
    <row r="5382" spans="1:12" s="8" customFormat="1" x14ac:dyDescent="0.25">
      <c r="A5382" s="7" t="s">
        <v>2133</v>
      </c>
      <c r="B5382" s="10" t="s">
        <v>1158</v>
      </c>
      <c r="C5382" s="10" t="s">
        <v>1184</v>
      </c>
      <c r="D5382" s="10" t="s">
        <v>15</v>
      </c>
      <c r="E5382" s="11" t="s">
        <v>16</v>
      </c>
      <c r="F5382" s="11">
        <v>0</v>
      </c>
      <c r="G5382" s="11">
        <v>260.52999999999997</v>
      </c>
      <c r="H5382" s="11">
        <v>728.98</v>
      </c>
      <c r="I5382" s="11">
        <v>0</v>
      </c>
      <c r="J5382" s="11">
        <v>13872.66</v>
      </c>
      <c r="K5382" s="12">
        <v>20817.43</v>
      </c>
      <c r="L5382" s="13">
        <f t="shared" si="83"/>
        <v>35679.599999999999</v>
      </c>
    </row>
    <row r="5383" spans="1:12" s="8" customFormat="1" x14ac:dyDescent="0.25">
      <c r="A5383" s="7" t="s">
        <v>2133</v>
      </c>
      <c r="B5383" s="10" t="s">
        <v>1158</v>
      </c>
      <c r="C5383" s="10" t="s">
        <v>1184</v>
      </c>
      <c r="D5383" s="10" t="s">
        <v>303</v>
      </c>
      <c r="E5383" s="11" t="s">
        <v>304</v>
      </c>
      <c r="F5383" s="11">
        <v>0</v>
      </c>
      <c r="G5383" s="11">
        <v>1869.53</v>
      </c>
      <c r="H5383" s="11">
        <v>5231.07</v>
      </c>
      <c r="I5383" s="11">
        <v>0</v>
      </c>
      <c r="J5383" s="11">
        <v>99548.5</v>
      </c>
      <c r="K5383" s="12">
        <v>149383.38</v>
      </c>
      <c r="L5383" s="13">
        <f t="shared" si="83"/>
        <v>256032.48</v>
      </c>
    </row>
    <row r="5384" spans="1:12" s="8" customFormat="1" x14ac:dyDescent="0.25">
      <c r="A5384" s="7" t="s">
        <v>2133</v>
      </c>
      <c r="B5384" s="10" t="s">
        <v>1158</v>
      </c>
      <c r="C5384" s="10" t="s">
        <v>1184</v>
      </c>
      <c r="D5384" s="10" t="s">
        <v>41</v>
      </c>
      <c r="E5384" s="11" t="s">
        <v>42</v>
      </c>
      <c r="F5384" s="11">
        <v>0</v>
      </c>
      <c r="G5384" s="11">
        <v>0</v>
      </c>
      <c r="H5384" s="11">
        <v>0</v>
      </c>
      <c r="I5384" s="11">
        <v>0</v>
      </c>
      <c r="J5384" s="11">
        <v>0</v>
      </c>
      <c r="K5384" s="12">
        <v>-58265.52</v>
      </c>
      <c r="L5384" s="13">
        <f t="shared" si="83"/>
        <v>-58265.52</v>
      </c>
    </row>
    <row r="5385" spans="1:12" s="8" customFormat="1" x14ac:dyDescent="0.25">
      <c r="A5385" s="7" t="s">
        <v>2133</v>
      </c>
      <c r="B5385" s="10" t="s">
        <v>1158</v>
      </c>
      <c r="C5385" s="10" t="s">
        <v>1184</v>
      </c>
      <c r="D5385" s="10" t="s">
        <v>25</v>
      </c>
      <c r="E5385" s="11" t="s">
        <v>26</v>
      </c>
      <c r="F5385" s="11">
        <v>0</v>
      </c>
      <c r="G5385" s="11">
        <v>23648.84</v>
      </c>
      <c r="H5385" s="11">
        <v>66170.899999999994</v>
      </c>
      <c r="I5385" s="11">
        <v>0</v>
      </c>
      <c r="J5385" s="11">
        <v>1259248.29</v>
      </c>
      <c r="K5385" s="12">
        <v>1889639.23</v>
      </c>
      <c r="L5385" s="13">
        <f t="shared" ref="L5385:L5448" si="84">SUM(F5385:K5385)</f>
        <v>3238707.26</v>
      </c>
    </row>
    <row r="5386" spans="1:12" s="8" customFormat="1" x14ac:dyDescent="0.25">
      <c r="A5386" s="7" t="s">
        <v>2133</v>
      </c>
      <c r="B5386" s="10" t="s">
        <v>1158</v>
      </c>
      <c r="C5386" s="10" t="s">
        <v>1184</v>
      </c>
      <c r="D5386" s="10" t="s">
        <v>218</v>
      </c>
      <c r="E5386" s="11" t="s">
        <v>219</v>
      </c>
      <c r="F5386" s="11">
        <v>0</v>
      </c>
      <c r="G5386" s="11">
        <v>967751.06</v>
      </c>
      <c r="H5386" s="11">
        <v>2707827.07</v>
      </c>
      <c r="I5386" s="11">
        <v>0</v>
      </c>
      <c r="J5386" s="11">
        <v>51530601.75</v>
      </c>
      <c r="K5386" s="12">
        <v>77327281.209999993</v>
      </c>
      <c r="L5386" s="13">
        <f t="shared" si="84"/>
        <v>132533461.09</v>
      </c>
    </row>
    <row r="5387" spans="1:12" s="8" customFormat="1" x14ac:dyDescent="0.25">
      <c r="A5387" s="7" t="s">
        <v>2133</v>
      </c>
      <c r="B5387" s="10" t="s">
        <v>1158</v>
      </c>
      <c r="C5387" s="10" t="s">
        <v>1184</v>
      </c>
      <c r="D5387" s="10" t="s">
        <v>31</v>
      </c>
      <c r="E5387" s="11" t="s">
        <v>32</v>
      </c>
      <c r="F5387" s="11">
        <v>0</v>
      </c>
      <c r="G5387" s="11">
        <v>253001.8</v>
      </c>
      <c r="H5387" s="11">
        <v>707914.64</v>
      </c>
      <c r="I5387" s="11">
        <v>0</v>
      </c>
      <c r="J5387" s="11">
        <v>13471786.08</v>
      </c>
      <c r="K5387" s="12">
        <v>20215882.510000002</v>
      </c>
      <c r="L5387" s="13">
        <f t="shared" si="84"/>
        <v>34648585.030000001</v>
      </c>
    </row>
    <row r="5388" spans="1:12" s="8" customFormat="1" x14ac:dyDescent="0.25">
      <c r="A5388" s="7" t="s">
        <v>2133</v>
      </c>
      <c r="B5388" s="10" t="s">
        <v>1158</v>
      </c>
      <c r="C5388" s="10" t="s">
        <v>1184</v>
      </c>
      <c r="D5388" s="10" t="s">
        <v>35</v>
      </c>
      <c r="E5388" s="11" t="s">
        <v>36</v>
      </c>
      <c r="F5388" s="11">
        <v>0</v>
      </c>
      <c r="G5388" s="11">
        <v>1600201.82</v>
      </c>
      <c r="H5388" s="11">
        <v>4477463.2699999996</v>
      </c>
      <c r="I5388" s="11">
        <v>0</v>
      </c>
      <c r="J5388" s="11">
        <v>85207205.120000005</v>
      </c>
      <c r="K5388" s="12">
        <v>127862692.98999999</v>
      </c>
      <c r="L5388" s="13">
        <f t="shared" si="84"/>
        <v>219147563.19999999</v>
      </c>
    </row>
    <row r="5389" spans="1:12" s="8" customFormat="1" x14ac:dyDescent="0.25">
      <c r="A5389" s="7" t="s">
        <v>2133</v>
      </c>
      <c r="B5389" s="10" t="s">
        <v>1158</v>
      </c>
      <c r="C5389" s="10" t="s">
        <v>1184</v>
      </c>
      <c r="D5389" s="10" t="s">
        <v>37</v>
      </c>
      <c r="E5389" s="11" t="s">
        <v>38</v>
      </c>
      <c r="F5389" s="11">
        <v>0</v>
      </c>
      <c r="G5389" s="11">
        <v>437285.21</v>
      </c>
      <c r="H5389" s="11">
        <v>1223550.95</v>
      </c>
      <c r="I5389" s="11">
        <v>0</v>
      </c>
      <c r="J5389" s="11">
        <v>23284469.48</v>
      </c>
      <c r="K5389" s="12">
        <v>34940882.850000001</v>
      </c>
      <c r="L5389" s="13">
        <f t="shared" si="84"/>
        <v>59886188.490000002</v>
      </c>
    </row>
    <row r="5390" spans="1:12" s="8" customFormat="1" x14ac:dyDescent="0.25">
      <c r="A5390" s="7" t="s">
        <v>2133</v>
      </c>
      <c r="B5390" s="10" t="s">
        <v>1158</v>
      </c>
      <c r="C5390" s="10" t="s">
        <v>1184</v>
      </c>
      <c r="D5390" s="10" t="s">
        <v>542</v>
      </c>
      <c r="E5390" s="11" t="s">
        <v>543</v>
      </c>
      <c r="F5390" s="11">
        <v>0</v>
      </c>
      <c r="G5390" s="11">
        <v>2721198.06</v>
      </c>
      <c r="H5390" s="11">
        <v>7614079.79</v>
      </c>
      <c r="I5390" s="11">
        <v>0</v>
      </c>
      <c r="J5390" s="11">
        <v>144897773.53</v>
      </c>
      <c r="K5390" s="12">
        <v>217434893.08000001</v>
      </c>
      <c r="L5390" s="13">
        <f t="shared" si="84"/>
        <v>372667944.46000004</v>
      </c>
    </row>
    <row r="5391" spans="1:12" s="8" customFormat="1" x14ac:dyDescent="0.25">
      <c r="A5391" s="7" t="s">
        <v>2133</v>
      </c>
      <c r="B5391" s="10" t="s">
        <v>1158</v>
      </c>
      <c r="C5391" s="10" t="s">
        <v>1184</v>
      </c>
      <c r="D5391" s="10" t="s">
        <v>539</v>
      </c>
      <c r="E5391" s="11" t="s">
        <v>540</v>
      </c>
      <c r="F5391" s="11">
        <v>0</v>
      </c>
      <c r="G5391" s="11">
        <v>2137052.86</v>
      </c>
      <c r="H5391" s="11">
        <v>5979605.5599999996</v>
      </c>
      <c r="I5391" s="11">
        <v>0</v>
      </c>
      <c r="J5391" s="11">
        <v>113793334.83</v>
      </c>
      <c r="K5391" s="12">
        <v>170759294.53999999</v>
      </c>
      <c r="L5391" s="13">
        <f t="shared" si="84"/>
        <v>292669287.78999996</v>
      </c>
    </row>
    <row r="5392" spans="1:12" s="8" customFormat="1" x14ac:dyDescent="0.25">
      <c r="A5392" s="7" t="s">
        <v>2133</v>
      </c>
      <c r="B5392" s="10" t="s">
        <v>1158</v>
      </c>
      <c r="C5392" s="10" t="s">
        <v>1184</v>
      </c>
      <c r="D5392" s="10" t="s">
        <v>307</v>
      </c>
      <c r="E5392" s="11" t="s">
        <v>308</v>
      </c>
      <c r="F5392" s="11">
        <v>0</v>
      </c>
      <c r="G5392" s="11">
        <v>1956483.29</v>
      </c>
      <c r="H5392" s="11">
        <v>5474360.7699999996</v>
      </c>
      <c r="I5392" s="11">
        <v>0</v>
      </c>
      <c r="J5392" s="11">
        <v>104178404.76000001</v>
      </c>
      <c r="K5392" s="12">
        <v>156331044.59999999</v>
      </c>
      <c r="L5392" s="13">
        <f t="shared" si="84"/>
        <v>267940293.42000002</v>
      </c>
    </row>
    <row r="5393" spans="1:12" s="8" customFormat="1" x14ac:dyDescent="0.25">
      <c r="A5393" s="7" t="s">
        <v>2134</v>
      </c>
      <c r="B5393" s="10" t="s">
        <v>1158</v>
      </c>
      <c r="C5393" s="10" t="s">
        <v>1185</v>
      </c>
      <c r="D5393" s="10" t="s">
        <v>357</v>
      </c>
      <c r="E5393" s="11" t="s">
        <v>358</v>
      </c>
      <c r="F5393" s="11">
        <v>0</v>
      </c>
      <c r="G5393" s="11">
        <v>29517.57</v>
      </c>
      <c r="H5393" s="11">
        <v>19037.21</v>
      </c>
      <c r="I5393" s="11">
        <v>0</v>
      </c>
      <c r="J5393" s="11">
        <v>301829.2</v>
      </c>
      <c r="K5393" s="12">
        <v>412925.92</v>
      </c>
      <c r="L5393" s="13">
        <f t="shared" si="84"/>
        <v>763309.89999999991</v>
      </c>
    </row>
    <row r="5394" spans="1:12" s="8" customFormat="1" x14ac:dyDescent="0.25">
      <c r="A5394" s="7" t="s">
        <v>2134</v>
      </c>
      <c r="B5394" s="10" t="s">
        <v>1158</v>
      </c>
      <c r="C5394" s="10" t="s">
        <v>1185</v>
      </c>
      <c r="D5394" s="10" t="s">
        <v>303</v>
      </c>
      <c r="E5394" s="11" t="s">
        <v>304</v>
      </c>
      <c r="F5394" s="11">
        <v>0</v>
      </c>
      <c r="G5394" s="11">
        <v>96714.63</v>
      </c>
      <c r="H5394" s="11">
        <v>62375.64</v>
      </c>
      <c r="I5394" s="11">
        <v>0</v>
      </c>
      <c r="J5394" s="11">
        <v>988946.71</v>
      </c>
      <c r="K5394" s="12">
        <v>1352956.34</v>
      </c>
      <c r="L5394" s="13">
        <f t="shared" si="84"/>
        <v>2500993.3200000003</v>
      </c>
    </row>
    <row r="5395" spans="1:12" s="8" customFormat="1" x14ac:dyDescent="0.25">
      <c r="A5395" s="7" t="s">
        <v>2134</v>
      </c>
      <c r="B5395" s="10" t="s">
        <v>1158</v>
      </c>
      <c r="C5395" s="10" t="s">
        <v>1185</v>
      </c>
      <c r="D5395" s="10" t="s">
        <v>17</v>
      </c>
      <c r="E5395" s="11" t="s">
        <v>18</v>
      </c>
      <c r="F5395" s="11">
        <v>0</v>
      </c>
      <c r="G5395" s="11">
        <v>1230734.93</v>
      </c>
      <c r="H5395" s="11">
        <v>793756.65</v>
      </c>
      <c r="I5395" s="11">
        <v>0</v>
      </c>
      <c r="J5395" s="11">
        <v>12584769.109999999</v>
      </c>
      <c r="K5395" s="12">
        <v>17216947.120000001</v>
      </c>
      <c r="L5395" s="13">
        <f t="shared" si="84"/>
        <v>31826207.810000002</v>
      </c>
    </row>
    <row r="5396" spans="1:12" s="8" customFormat="1" x14ac:dyDescent="0.25">
      <c r="A5396" s="7" t="s">
        <v>2134</v>
      </c>
      <c r="B5396" s="10" t="s">
        <v>1158</v>
      </c>
      <c r="C5396" s="10" t="s">
        <v>1185</v>
      </c>
      <c r="D5396" s="10" t="s">
        <v>19</v>
      </c>
      <c r="E5396" s="11" t="s">
        <v>20</v>
      </c>
      <c r="F5396" s="11">
        <v>0</v>
      </c>
      <c r="G5396" s="11">
        <v>37294.199999999997</v>
      </c>
      <c r="H5396" s="11">
        <v>24052.71</v>
      </c>
      <c r="I5396" s="11">
        <v>0</v>
      </c>
      <c r="J5396" s="11">
        <v>381348.42</v>
      </c>
      <c r="K5396" s="12">
        <v>521714.43</v>
      </c>
      <c r="L5396" s="13">
        <f t="shared" si="84"/>
        <v>964409.76</v>
      </c>
    </row>
    <row r="5397" spans="1:12" s="8" customFormat="1" x14ac:dyDescent="0.25">
      <c r="A5397" s="7" t="s">
        <v>2134</v>
      </c>
      <c r="B5397" s="10" t="s">
        <v>1158</v>
      </c>
      <c r="C5397" s="10" t="s">
        <v>1185</v>
      </c>
      <c r="D5397" s="10" t="s">
        <v>25</v>
      </c>
      <c r="E5397" s="11" t="s">
        <v>26</v>
      </c>
      <c r="F5397" s="11">
        <v>0</v>
      </c>
      <c r="G5397" s="11">
        <v>1936988.31</v>
      </c>
      <c r="H5397" s="11">
        <v>1249251.42</v>
      </c>
      <c r="I5397" s="11">
        <v>0</v>
      </c>
      <c r="J5397" s="11">
        <v>19806499.379999999</v>
      </c>
      <c r="K5397" s="12">
        <v>27096838.210000001</v>
      </c>
      <c r="L5397" s="13">
        <f t="shared" si="84"/>
        <v>50089577.32</v>
      </c>
    </row>
    <row r="5398" spans="1:12" s="8" customFormat="1" x14ac:dyDescent="0.25">
      <c r="A5398" s="7" t="s">
        <v>2134</v>
      </c>
      <c r="B5398" s="10" t="s">
        <v>1158</v>
      </c>
      <c r="C5398" s="10" t="s">
        <v>1185</v>
      </c>
      <c r="D5398" s="10" t="s">
        <v>218</v>
      </c>
      <c r="E5398" s="11" t="s">
        <v>219</v>
      </c>
      <c r="F5398" s="11">
        <v>0</v>
      </c>
      <c r="G5398" s="11">
        <v>20777623.170000002</v>
      </c>
      <c r="H5398" s="11">
        <v>13400429.51</v>
      </c>
      <c r="I5398" s="11">
        <v>0</v>
      </c>
      <c r="J5398" s="11">
        <v>212459713.28999999</v>
      </c>
      <c r="K5398" s="12">
        <v>290661482.70999998</v>
      </c>
      <c r="L5398" s="13">
        <f t="shared" si="84"/>
        <v>537299248.67999995</v>
      </c>
    </row>
    <row r="5399" spans="1:12" s="8" customFormat="1" x14ac:dyDescent="0.25">
      <c r="A5399" s="7" t="s">
        <v>2134</v>
      </c>
      <c r="B5399" s="10" t="s">
        <v>1158</v>
      </c>
      <c r="C5399" s="10" t="s">
        <v>1185</v>
      </c>
      <c r="D5399" s="10" t="s">
        <v>31</v>
      </c>
      <c r="E5399" s="11" t="s">
        <v>32</v>
      </c>
      <c r="F5399" s="11">
        <v>0</v>
      </c>
      <c r="G5399" s="11">
        <v>467552.96</v>
      </c>
      <c r="H5399" s="11">
        <v>301546.06</v>
      </c>
      <c r="I5399" s="11">
        <v>0</v>
      </c>
      <c r="J5399" s="11">
        <v>4780920.6399999997</v>
      </c>
      <c r="K5399" s="12">
        <v>6540672.8799999999</v>
      </c>
      <c r="L5399" s="13">
        <f t="shared" si="84"/>
        <v>12090692.539999999</v>
      </c>
    </row>
    <row r="5400" spans="1:12" s="8" customFormat="1" x14ac:dyDescent="0.25">
      <c r="A5400" s="7" t="s">
        <v>2134</v>
      </c>
      <c r="B5400" s="10" t="s">
        <v>1158</v>
      </c>
      <c r="C5400" s="10" t="s">
        <v>1185</v>
      </c>
      <c r="D5400" s="10" t="s">
        <v>35</v>
      </c>
      <c r="E5400" s="11" t="s">
        <v>36</v>
      </c>
      <c r="F5400" s="11">
        <v>0</v>
      </c>
      <c r="G5400" s="11">
        <v>4528211.01</v>
      </c>
      <c r="H5400" s="11">
        <v>2920448.2</v>
      </c>
      <c r="I5400" s="11">
        <v>0</v>
      </c>
      <c r="J5400" s="11">
        <v>46302813.560000002</v>
      </c>
      <c r="K5400" s="12">
        <v>63345865.600000001</v>
      </c>
      <c r="L5400" s="13">
        <f t="shared" si="84"/>
        <v>117097338.37</v>
      </c>
    </row>
    <row r="5401" spans="1:12" s="8" customFormat="1" x14ac:dyDescent="0.25">
      <c r="A5401" s="7" t="s">
        <v>2134</v>
      </c>
      <c r="B5401" s="10" t="s">
        <v>1158</v>
      </c>
      <c r="C5401" s="10" t="s">
        <v>1185</v>
      </c>
      <c r="D5401" s="10" t="s">
        <v>37</v>
      </c>
      <c r="E5401" s="11" t="s">
        <v>38</v>
      </c>
      <c r="F5401" s="11">
        <v>0</v>
      </c>
      <c r="G5401" s="11">
        <v>706732.22</v>
      </c>
      <c r="H5401" s="11">
        <v>455803.6</v>
      </c>
      <c r="I5401" s="11">
        <v>0</v>
      </c>
      <c r="J5401" s="11">
        <v>7226626.6900000004</v>
      </c>
      <c r="K5401" s="12">
        <v>9886589.7899999991</v>
      </c>
      <c r="L5401" s="13">
        <f t="shared" si="84"/>
        <v>18275752.299999997</v>
      </c>
    </row>
    <row r="5402" spans="1:12" s="8" customFormat="1" x14ac:dyDescent="0.25">
      <c r="A5402" s="7" t="s">
        <v>2135</v>
      </c>
      <c r="B5402" s="10" t="s">
        <v>1158</v>
      </c>
      <c r="C5402" s="10" t="s">
        <v>1186</v>
      </c>
      <c r="D5402" s="10" t="s">
        <v>25</v>
      </c>
      <c r="E5402" s="11" t="s">
        <v>26</v>
      </c>
      <c r="F5402" s="11">
        <v>0</v>
      </c>
      <c r="G5402" s="11">
        <v>0</v>
      </c>
      <c r="H5402" s="11">
        <v>0</v>
      </c>
      <c r="I5402" s="11">
        <v>0</v>
      </c>
      <c r="J5402" s="11">
        <v>0</v>
      </c>
      <c r="K5402" s="12">
        <v>-2378.64</v>
      </c>
      <c r="L5402" s="13">
        <f t="shared" si="84"/>
        <v>-2378.64</v>
      </c>
    </row>
    <row r="5403" spans="1:12" s="8" customFormat="1" x14ac:dyDescent="0.25">
      <c r="A5403" s="7" t="s">
        <v>2135</v>
      </c>
      <c r="B5403" s="10" t="s">
        <v>1158</v>
      </c>
      <c r="C5403" s="10" t="s">
        <v>1186</v>
      </c>
      <c r="D5403" s="10" t="s">
        <v>31</v>
      </c>
      <c r="E5403" s="11" t="s">
        <v>32</v>
      </c>
      <c r="F5403" s="11">
        <v>0</v>
      </c>
      <c r="G5403" s="11">
        <v>373435.48</v>
      </c>
      <c r="H5403" s="11">
        <v>36994.17</v>
      </c>
      <c r="I5403" s="11">
        <v>0</v>
      </c>
      <c r="J5403" s="11">
        <v>2125114.12</v>
      </c>
      <c r="K5403" s="12">
        <v>2266973.5</v>
      </c>
      <c r="L5403" s="13">
        <f t="shared" si="84"/>
        <v>4802517.2699999996</v>
      </c>
    </row>
    <row r="5404" spans="1:12" s="8" customFormat="1" x14ac:dyDescent="0.25">
      <c r="A5404" s="7" t="s">
        <v>2135</v>
      </c>
      <c r="B5404" s="10" t="s">
        <v>1158</v>
      </c>
      <c r="C5404" s="10" t="s">
        <v>1186</v>
      </c>
      <c r="D5404" s="10" t="s">
        <v>35</v>
      </c>
      <c r="E5404" s="11" t="s">
        <v>36</v>
      </c>
      <c r="F5404" s="11">
        <v>0</v>
      </c>
      <c r="G5404" s="11">
        <v>11533930.109999999</v>
      </c>
      <c r="H5404" s="11">
        <v>1142602.23</v>
      </c>
      <c r="I5404" s="11">
        <v>0</v>
      </c>
      <c r="J5404" s="11">
        <v>65636286.719999999</v>
      </c>
      <c r="K5404" s="12">
        <v>70017756.280000001</v>
      </c>
      <c r="L5404" s="13">
        <f t="shared" si="84"/>
        <v>148330575.34</v>
      </c>
    </row>
    <row r="5405" spans="1:12" s="8" customFormat="1" x14ac:dyDescent="0.25">
      <c r="A5405" s="7" t="s">
        <v>2135</v>
      </c>
      <c r="B5405" s="10" t="s">
        <v>1158</v>
      </c>
      <c r="C5405" s="10" t="s">
        <v>1186</v>
      </c>
      <c r="D5405" s="10" t="s">
        <v>45</v>
      </c>
      <c r="E5405" s="11" t="s">
        <v>46</v>
      </c>
      <c r="F5405" s="11">
        <v>0</v>
      </c>
      <c r="G5405" s="11">
        <v>2455882.41</v>
      </c>
      <c r="H5405" s="11">
        <v>243290.6</v>
      </c>
      <c r="I5405" s="11">
        <v>0</v>
      </c>
      <c r="J5405" s="11">
        <v>13975722.16</v>
      </c>
      <c r="K5405" s="12">
        <v>14908654.289999999</v>
      </c>
      <c r="L5405" s="13">
        <f t="shared" si="84"/>
        <v>31583549.460000001</v>
      </c>
    </row>
    <row r="5406" spans="1:12" s="8" customFormat="1" x14ac:dyDescent="0.25">
      <c r="A5406" s="7" t="s">
        <v>2136</v>
      </c>
      <c r="B5406" s="10" t="s">
        <v>1158</v>
      </c>
      <c r="C5406" s="10" t="s">
        <v>1187</v>
      </c>
      <c r="D5406" s="10" t="s">
        <v>933</v>
      </c>
      <c r="E5406" s="11" t="s">
        <v>934</v>
      </c>
      <c r="F5406" s="11">
        <v>0</v>
      </c>
      <c r="G5406" s="11">
        <v>49602516.409999996</v>
      </c>
      <c r="H5406" s="11">
        <v>2234154.12</v>
      </c>
      <c r="I5406" s="11">
        <v>0</v>
      </c>
      <c r="J5406" s="11">
        <v>138370983.69999999</v>
      </c>
      <c r="K5406" s="12">
        <v>244161983.44999999</v>
      </c>
      <c r="L5406" s="13">
        <f t="shared" si="84"/>
        <v>434369637.67999995</v>
      </c>
    </row>
    <row r="5407" spans="1:12" s="8" customFormat="1" x14ac:dyDescent="0.25">
      <c r="A5407" s="7" t="s">
        <v>2136</v>
      </c>
      <c r="B5407" s="10" t="s">
        <v>1158</v>
      </c>
      <c r="C5407" s="10" t="s">
        <v>1187</v>
      </c>
      <c r="D5407" s="10" t="s">
        <v>41</v>
      </c>
      <c r="E5407" s="11" t="s">
        <v>42</v>
      </c>
      <c r="F5407" s="11">
        <v>0</v>
      </c>
      <c r="G5407" s="11">
        <v>0</v>
      </c>
      <c r="H5407" s="11">
        <v>0</v>
      </c>
      <c r="I5407" s="11">
        <v>0</v>
      </c>
      <c r="J5407" s="11">
        <v>0</v>
      </c>
      <c r="K5407" s="12">
        <v>-19604.32</v>
      </c>
      <c r="L5407" s="13">
        <f t="shared" si="84"/>
        <v>-19604.32</v>
      </c>
    </row>
    <row r="5408" spans="1:12" s="8" customFormat="1" x14ac:dyDescent="0.25">
      <c r="A5408" s="7" t="s">
        <v>2136</v>
      </c>
      <c r="B5408" s="10" t="s">
        <v>1158</v>
      </c>
      <c r="C5408" s="10" t="s">
        <v>1187</v>
      </c>
      <c r="D5408" s="10" t="s">
        <v>31</v>
      </c>
      <c r="E5408" s="11" t="s">
        <v>32</v>
      </c>
      <c r="F5408" s="11">
        <v>0</v>
      </c>
      <c r="G5408" s="11">
        <v>806899</v>
      </c>
      <c r="H5408" s="11">
        <v>36343.65</v>
      </c>
      <c r="I5408" s="11">
        <v>0</v>
      </c>
      <c r="J5408" s="11">
        <v>2250922.2400000002</v>
      </c>
      <c r="K5408" s="12">
        <v>3971856.11</v>
      </c>
      <c r="L5408" s="13">
        <f t="shared" si="84"/>
        <v>7066021</v>
      </c>
    </row>
    <row r="5409" spans="1:12" s="8" customFormat="1" x14ac:dyDescent="0.25">
      <c r="A5409" s="7" t="s">
        <v>2136</v>
      </c>
      <c r="B5409" s="10" t="s">
        <v>1158</v>
      </c>
      <c r="C5409" s="10" t="s">
        <v>1187</v>
      </c>
      <c r="D5409" s="10" t="s">
        <v>35</v>
      </c>
      <c r="E5409" s="11" t="s">
        <v>36</v>
      </c>
      <c r="F5409" s="11">
        <v>0</v>
      </c>
      <c r="G5409" s="11">
        <v>10213665.82</v>
      </c>
      <c r="H5409" s="11">
        <v>460035.2</v>
      </c>
      <c r="I5409" s="11">
        <v>0</v>
      </c>
      <c r="J5409" s="11">
        <v>28492001.800000001</v>
      </c>
      <c r="K5409" s="12">
        <v>50275451.43</v>
      </c>
      <c r="L5409" s="13">
        <f t="shared" si="84"/>
        <v>89441154.25</v>
      </c>
    </row>
    <row r="5410" spans="1:12" s="8" customFormat="1" x14ac:dyDescent="0.25">
      <c r="A5410" s="7" t="s">
        <v>2136</v>
      </c>
      <c r="B5410" s="10" t="s">
        <v>1158</v>
      </c>
      <c r="C5410" s="10" t="s">
        <v>1187</v>
      </c>
      <c r="D5410" s="10" t="s">
        <v>37</v>
      </c>
      <c r="E5410" s="11" t="s">
        <v>38</v>
      </c>
      <c r="F5410" s="11">
        <v>0</v>
      </c>
      <c r="G5410" s="11">
        <v>378140.95</v>
      </c>
      <c r="H5410" s="11">
        <v>17031.900000000001</v>
      </c>
      <c r="I5410" s="11">
        <v>0</v>
      </c>
      <c r="J5410" s="11">
        <v>1054860.49</v>
      </c>
      <c r="K5410" s="12">
        <v>1861349.98</v>
      </c>
      <c r="L5410" s="13">
        <f t="shared" si="84"/>
        <v>3311383.3200000003</v>
      </c>
    </row>
    <row r="5411" spans="1:12" s="8" customFormat="1" x14ac:dyDescent="0.25">
      <c r="A5411" s="7" t="s">
        <v>2136</v>
      </c>
      <c r="B5411" s="10" t="s">
        <v>1158</v>
      </c>
      <c r="C5411" s="10" t="s">
        <v>1187</v>
      </c>
      <c r="D5411" s="10" t="s">
        <v>542</v>
      </c>
      <c r="E5411" s="11" t="s">
        <v>543</v>
      </c>
      <c r="F5411" s="11">
        <v>0</v>
      </c>
      <c r="G5411" s="11">
        <v>17178260.649999999</v>
      </c>
      <c r="H5411" s="11">
        <v>773728.52</v>
      </c>
      <c r="I5411" s="11">
        <v>0</v>
      </c>
      <c r="J5411" s="11">
        <v>47920407.979999997</v>
      </c>
      <c r="K5411" s="12">
        <v>84557770.310000002</v>
      </c>
      <c r="L5411" s="13">
        <f t="shared" si="84"/>
        <v>150430167.45999998</v>
      </c>
    </row>
    <row r="5412" spans="1:12" s="8" customFormat="1" x14ac:dyDescent="0.25">
      <c r="A5412" s="7" t="s">
        <v>2136</v>
      </c>
      <c r="B5412" s="10" t="s">
        <v>1158</v>
      </c>
      <c r="C5412" s="10" t="s">
        <v>1187</v>
      </c>
      <c r="D5412" s="10" t="s">
        <v>45</v>
      </c>
      <c r="E5412" s="11" t="s">
        <v>46</v>
      </c>
      <c r="F5412" s="11">
        <v>0</v>
      </c>
      <c r="G5412" s="11">
        <v>5087544.9800000004</v>
      </c>
      <c r="H5412" s="11">
        <v>229148.85</v>
      </c>
      <c r="I5412" s="11">
        <v>0</v>
      </c>
      <c r="J5412" s="11">
        <v>14192195.380000001</v>
      </c>
      <c r="K5412" s="12">
        <v>25042783.390000001</v>
      </c>
      <c r="L5412" s="13">
        <f t="shared" si="84"/>
        <v>44551672.600000001</v>
      </c>
    </row>
    <row r="5413" spans="1:12" s="8" customFormat="1" x14ac:dyDescent="0.25">
      <c r="A5413" s="7" t="s">
        <v>2136</v>
      </c>
      <c r="B5413" s="10" t="s">
        <v>1158</v>
      </c>
      <c r="C5413" s="10" t="s">
        <v>1187</v>
      </c>
      <c r="D5413" s="10" t="s">
        <v>307</v>
      </c>
      <c r="E5413" s="11" t="s">
        <v>308</v>
      </c>
      <c r="F5413" s="11">
        <v>0</v>
      </c>
      <c r="G5413" s="11">
        <v>29115751.190000001</v>
      </c>
      <c r="H5413" s="11">
        <v>1311406.76</v>
      </c>
      <c r="I5413" s="11">
        <v>0</v>
      </c>
      <c r="J5413" s="11">
        <v>81221184.409999996</v>
      </c>
      <c r="K5413" s="12">
        <v>143318526.40000001</v>
      </c>
      <c r="L5413" s="13">
        <f t="shared" si="84"/>
        <v>254966868.75999999</v>
      </c>
    </row>
    <row r="5414" spans="1:12" s="8" customFormat="1" x14ac:dyDescent="0.25">
      <c r="A5414" s="7" t="s">
        <v>2137</v>
      </c>
      <c r="B5414" s="10" t="s">
        <v>1158</v>
      </c>
      <c r="C5414" s="10" t="s">
        <v>1188</v>
      </c>
      <c r="D5414" s="10" t="s">
        <v>933</v>
      </c>
      <c r="E5414" s="11" t="s">
        <v>934</v>
      </c>
      <c r="F5414" s="11">
        <v>0</v>
      </c>
      <c r="G5414" s="11">
        <v>34299418.32</v>
      </c>
      <c r="H5414" s="11">
        <v>3049720.05</v>
      </c>
      <c r="I5414" s="11">
        <v>0</v>
      </c>
      <c r="J5414" s="11">
        <v>191202774.44</v>
      </c>
      <c r="K5414" s="12">
        <v>252700551.28999999</v>
      </c>
      <c r="L5414" s="13">
        <f t="shared" si="84"/>
        <v>481252464.10000002</v>
      </c>
    </row>
    <row r="5415" spans="1:12" s="8" customFormat="1" x14ac:dyDescent="0.25">
      <c r="A5415" s="7" t="s">
        <v>2137</v>
      </c>
      <c r="B5415" s="10" t="s">
        <v>1158</v>
      </c>
      <c r="C5415" s="10" t="s">
        <v>1188</v>
      </c>
      <c r="D5415" s="10" t="s">
        <v>41</v>
      </c>
      <c r="E5415" s="11" t="s">
        <v>42</v>
      </c>
      <c r="F5415" s="11">
        <v>0</v>
      </c>
      <c r="G5415" s="11">
        <v>0</v>
      </c>
      <c r="H5415" s="11">
        <v>0</v>
      </c>
      <c r="I5415" s="11">
        <v>0</v>
      </c>
      <c r="J5415" s="11">
        <v>0</v>
      </c>
      <c r="K5415" s="12">
        <v>-25889.58</v>
      </c>
      <c r="L5415" s="13">
        <f t="shared" si="84"/>
        <v>-25889.58</v>
      </c>
    </row>
    <row r="5416" spans="1:12" s="8" customFormat="1" x14ac:dyDescent="0.25">
      <c r="A5416" s="7" t="s">
        <v>2137</v>
      </c>
      <c r="B5416" s="10" t="s">
        <v>1158</v>
      </c>
      <c r="C5416" s="10" t="s">
        <v>1188</v>
      </c>
      <c r="D5416" s="10" t="s">
        <v>25</v>
      </c>
      <c r="E5416" s="11" t="s">
        <v>26</v>
      </c>
      <c r="F5416" s="11">
        <v>0</v>
      </c>
      <c r="G5416" s="11">
        <v>13.47</v>
      </c>
      <c r="H5416" s="11">
        <v>1.2</v>
      </c>
      <c r="I5416" s="11">
        <v>0</v>
      </c>
      <c r="J5416" s="11">
        <v>75.09</v>
      </c>
      <c r="K5416" s="12">
        <v>99.24</v>
      </c>
      <c r="L5416" s="13">
        <f t="shared" si="84"/>
        <v>189</v>
      </c>
    </row>
    <row r="5417" spans="1:12" s="8" customFormat="1" x14ac:dyDescent="0.25">
      <c r="A5417" s="7" t="s">
        <v>2137</v>
      </c>
      <c r="B5417" s="10" t="s">
        <v>1158</v>
      </c>
      <c r="C5417" s="10" t="s">
        <v>1188</v>
      </c>
      <c r="D5417" s="10" t="s">
        <v>31</v>
      </c>
      <c r="E5417" s="11" t="s">
        <v>32</v>
      </c>
      <c r="F5417" s="11">
        <v>0</v>
      </c>
      <c r="G5417" s="11">
        <v>298497.87</v>
      </c>
      <c r="H5417" s="11">
        <v>26540.83</v>
      </c>
      <c r="I5417" s="11">
        <v>0</v>
      </c>
      <c r="J5417" s="11">
        <v>1663982.18</v>
      </c>
      <c r="K5417" s="12">
        <v>2199179.46</v>
      </c>
      <c r="L5417" s="13">
        <f t="shared" si="84"/>
        <v>4188200.34</v>
      </c>
    </row>
    <row r="5418" spans="1:12" s="8" customFormat="1" x14ac:dyDescent="0.25">
      <c r="A5418" s="7" t="s">
        <v>2137</v>
      </c>
      <c r="B5418" s="10" t="s">
        <v>1158</v>
      </c>
      <c r="C5418" s="10" t="s">
        <v>1188</v>
      </c>
      <c r="D5418" s="10" t="s">
        <v>35</v>
      </c>
      <c r="E5418" s="11" t="s">
        <v>36</v>
      </c>
      <c r="F5418" s="11">
        <v>0</v>
      </c>
      <c r="G5418" s="11">
        <v>8474132.0299999993</v>
      </c>
      <c r="H5418" s="11">
        <v>753474.31</v>
      </c>
      <c r="I5418" s="11">
        <v>0</v>
      </c>
      <c r="J5418" s="11">
        <v>47239213.810000002</v>
      </c>
      <c r="K5418" s="12">
        <v>62433065.659999996</v>
      </c>
      <c r="L5418" s="13">
        <f t="shared" si="84"/>
        <v>118899885.81</v>
      </c>
    </row>
    <row r="5419" spans="1:12" s="8" customFormat="1" x14ac:dyDescent="0.25">
      <c r="A5419" s="7" t="s">
        <v>2137</v>
      </c>
      <c r="B5419" s="10" t="s">
        <v>1158</v>
      </c>
      <c r="C5419" s="10" t="s">
        <v>1188</v>
      </c>
      <c r="D5419" s="10" t="s">
        <v>37</v>
      </c>
      <c r="E5419" s="11" t="s">
        <v>38</v>
      </c>
      <c r="F5419" s="11">
        <v>0</v>
      </c>
      <c r="G5419" s="11">
        <v>805806.66</v>
      </c>
      <c r="H5419" s="11">
        <v>71648</v>
      </c>
      <c r="I5419" s="11">
        <v>0</v>
      </c>
      <c r="J5419" s="11">
        <v>4491984.87</v>
      </c>
      <c r="K5419" s="12">
        <v>5936770.8300000001</v>
      </c>
      <c r="L5419" s="13">
        <f t="shared" si="84"/>
        <v>11306210.359999999</v>
      </c>
    </row>
    <row r="5420" spans="1:12" s="8" customFormat="1" x14ac:dyDescent="0.25">
      <c r="A5420" s="7" t="s">
        <v>2137</v>
      </c>
      <c r="B5420" s="10" t="s">
        <v>1158</v>
      </c>
      <c r="C5420" s="10" t="s">
        <v>1188</v>
      </c>
      <c r="D5420" s="10" t="s">
        <v>542</v>
      </c>
      <c r="E5420" s="11" t="s">
        <v>543</v>
      </c>
      <c r="F5420" s="11">
        <v>0</v>
      </c>
      <c r="G5420" s="11">
        <v>30238013.100000001</v>
      </c>
      <c r="H5420" s="11">
        <v>2688601.72</v>
      </c>
      <c r="I5420" s="11">
        <v>0</v>
      </c>
      <c r="J5420" s="11">
        <v>168562391.99000001</v>
      </c>
      <c r="K5420" s="12">
        <v>222778197.16999999</v>
      </c>
      <c r="L5420" s="13">
        <f t="shared" si="84"/>
        <v>424267203.98000002</v>
      </c>
    </row>
    <row r="5421" spans="1:12" s="8" customFormat="1" x14ac:dyDescent="0.25">
      <c r="A5421" s="7" t="s">
        <v>2137</v>
      </c>
      <c r="B5421" s="10" t="s">
        <v>1158</v>
      </c>
      <c r="C5421" s="10" t="s">
        <v>1188</v>
      </c>
      <c r="D5421" s="10" t="s">
        <v>45</v>
      </c>
      <c r="E5421" s="11" t="s">
        <v>46</v>
      </c>
      <c r="F5421" s="11">
        <v>0</v>
      </c>
      <c r="G5421" s="11">
        <v>11351886.710000001</v>
      </c>
      <c r="H5421" s="11">
        <v>1009348.8</v>
      </c>
      <c r="I5421" s="11">
        <v>0</v>
      </c>
      <c r="J5421" s="11">
        <v>63281313.210000001</v>
      </c>
      <c r="K5421" s="12">
        <v>83634888.569999993</v>
      </c>
      <c r="L5421" s="13">
        <f t="shared" si="84"/>
        <v>159277437.28999999</v>
      </c>
    </row>
    <row r="5422" spans="1:12" s="8" customFormat="1" x14ac:dyDescent="0.25">
      <c r="A5422" s="7" t="s">
        <v>2137</v>
      </c>
      <c r="B5422" s="10" t="s">
        <v>1158</v>
      </c>
      <c r="C5422" s="10" t="s">
        <v>1188</v>
      </c>
      <c r="D5422" s="10" t="s">
        <v>307</v>
      </c>
      <c r="E5422" s="11" t="s">
        <v>308</v>
      </c>
      <c r="F5422" s="11">
        <v>0</v>
      </c>
      <c r="G5422" s="11">
        <v>31021712.84</v>
      </c>
      <c r="H5422" s="11">
        <v>2758284.09</v>
      </c>
      <c r="I5422" s="11">
        <v>0</v>
      </c>
      <c r="J5422" s="11">
        <v>172931141.41</v>
      </c>
      <c r="K5422" s="12">
        <v>228552095.53999999</v>
      </c>
      <c r="L5422" s="13">
        <f t="shared" si="84"/>
        <v>435263233.88</v>
      </c>
    </row>
    <row r="5423" spans="1:12" s="8" customFormat="1" x14ac:dyDescent="0.25">
      <c r="A5423" s="7" t="s">
        <v>2138</v>
      </c>
      <c r="B5423" s="10" t="s">
        <v>1158</v>
      </c>
      <c r="C5423" s="10" t="s">
        <v>1189</v>
      </c>
      <c r="D5423" s="10" t="s">
        <v>25</v>
      </c>
      <c r="E5423" s="11" t="s">
        <v>26</v>
      </c>
      <c r="F5423" s="11">
        <v>0</v>
      </c>
      <c r="G5423" s="11">
        <v>0</v>
      </c>
      <c r="H5423" s="11">
        <v>0</v>
      </c>
      <c r="I5423" s="11">
        <v>0</v>
      </c>
      <c r="J5423" s="11">
        <v>0</v>
      </c>
      <c r="K5423" s="12">
        <v>-60877.8</v>
      </c>
      <c r="L5423" s="13">
        <f t="shared" si="84"/>
        <v>-60877.8</v>
      </c>
    </row>
    <row r="5424" spans="1:12" s="8" customFormat="1" x14ac:dyDescent="0.25">
      <c r="A5424" s="7" t="s">
        <v>2138</v>
      </c>
      <c r="B5424" s="10" t="s">
        <v>1158</v>
      </c>
      <c r="C5424" s="10" t="s">
        <v>1189</v>
      </c>
      <c r="D5424" s="10" t="s">
        <v>31</v>
      </c>
      <c r="E5424" s="11" t="s">
        <v>32</v>
      </c>
      <c r="F5424" s="11">
        <v>0</v>
      </c>
      <c r="G5424" s="11">
        <v>336749.66</v>
      </c>
      <c r="H5424" s="11">
        <v>54855.08</v>
      </c>
      <c r="I5424" s="11">
        <v>0</v>
      </c>
      <c r="J5424" s="11">
        <v>2318295.7799999998</v>
      </c>
      <c r="K5424" s="12">
        <v>2972037.76</v>
      </c>
      <c r="L5424" s="13">
        <f t="shared" si="84"/>
        <v>5681938.2799999993</v>
      </c>
    </row>
    <row r="5425" spans="1:12" s="8" customFormat="1" x14ac:dyDescent="0.25">
      <c r="A5425" s="7" t="s">
        <v>2138</v>
      </c>
      <c r="B5425" s="10" t="s">
        <v>1158</v>
      </c>
      <c r="C5425" s="10" t="s">
        <v>1189</v>
      </c>
      <c r="D5425" s="10" t="s">
        <v>35</v>
      </c>
      <c r="E5425" s="11" t="s">
        <v>36</v>
      </c>
      <c r="F5425" s="11">
        <v>0</v>
      </c>
      <c r="G5425" s="11">
        <v>10699450.57</v>
      </c>
      <c r="H5425" s="11">
        <v>1742894.75</v>
      </c>
      <c r="I5425" s="11">
        <v>0</v>
      </c>
      <c r="J5425" s="11">
        <v>73658548.930000007</v>
      </c>
      <c r="K5425" s="12">
        <v>94429706.019999996</v>
      </c>
      <c r="L5425" s="13">
        <f t="shared" si="84"/>
        <v>180530600.26999998</v>
      </c>
    </row>
    <row r="5426" spans="1:12" s="8" customFormat="1" x14ac:dyDescent="0.25">
      <c r="A5426" s="7" t="s">
        <v>2138</v>
      </c>
      <c r="B5426" s="10" t="s">
        <v>1158</v>
      </c>
      <c r="C5426" s="10" t="s">
        <v>1189</v>
      </c>
      <c r="D5426" s="10" t="s">
        <v>539</v>
      </c>
      <c r="E5426" s="11" t="s">
        <v>540</v>
      </c>
      <c r="F5426" s="11">
        <v>0</v>
      </c>
      <c r="G5426" s="11">
        <v>15585489.359999999</v>
      </c>
      <c r="H5426" s="11">
        <v>2538809.58</v>
      </c>
      <c r="I5426" s="11">
        <v>0</v>
      </c>
      <c r="J5426" s="11">
        <v>107295652.52</v>
      </c>
      <c r="K5426" s="12">
        <v>137552219.94</v>
      </c>
      <c r="L5426" s="13">
        <f t="shared" si="84"/>
        <v>262972171.39999998</v>
      </c>
    </row>
    <row r="5427" spans="1:12" s="8" customFormat="1" x14ac:dyDescent="0.25">
      <c r="A5427" s="7" t="s">
        <v>2138</v>
      </c>
      <c r="B5427" s="10" t="s">
        <v>1158</v>
      </c>
      <c r="C5427" s="10" t="s">
        <v>1189</v>
      </c>
      <c r="D5427" s="10" t="s">
        <v>45</v>
      </c>
      <c r="E5427" s="11" t="s">
        <v>46</v>
      </c>
      <c r="F5427" s="11">
        <v>0</v>
      </c>
      <c r="G5427" s="11">
        <v>2744888.41</v>
      </c>
      <c r="H5427" s="11">
        <v>447130.59</v>
      </c>
      <c r="I5427" s="11">
        <v>0</v>
      </c>
      <c r="J5427" s="11">
        <v>18896717.77</v>
      </c>
      <c r="K5427" s="12">
        <v>24225450.120000001</v>
      </c>
      <c r="L5427" s="13">
        <f t="shared" si="84"/>
        <v>46314186.890000001</v>
      </c>
    </row>
    <row r="5428" spans="1:12" s="8" customFormat="1" x14ac:dyDescent="0.25">
      <c r="A5428" s="7" t="s">
        <v>2139</v>
      </c>
      <c r="B5428" s="10" t="s">
        <v>1158</v>
      </c>
      <c r="C5428" s="10" t="s">
        <v>1190</v>
      </c>
      <c r="D5428" s="10" t="s">
        <v>303</v>
      </c>
      <c r="E5428" s="11" t="s">
        <v>304</v>
      </c>
      <c r="F5428" s="11">
        <v>0</v>
      </c>
      <c r="G5428" s="11">
        <v>68293.850000000006</v>
      </c>
      <c r="H5428" s="11">
        <v>4552.28</v>
      </c>
      <c r="I5428" s="11">
        <v>0</v>
      </c>
      <c r="J5428" s="11">
        <v>272255.43</v>
      </c>
      <c r="K5428" s="12">
        <v>434266.64</v>
      </c>
      <c r="L5428" s="13">
        <f t="shared" si="84"/>
        <v>779368.2</v>
      </c>
    </row>
    <row r="5429" spans="1:12" s="8" customFormat="1" x14ac:dyDescent="0.25">
      <c r="A5429" s="7" t="s">
        <v>2139</v>
      </c>
      <c r="B5429" s="10" t="s">
        <v>1158</v>
      </c>
      <c r="C5429" s="10" t="s">
        <v>1190</v>
      </c>
      <c r="D5429" s="10" t="s">
        <v>218</v>
      </c>
      <c r="E5429" s="11" t="s">
        <v>219</v>
      </c>
      <c r="F5429" s="11">
        <v>0</v>
      </c>
      <c r="G5429" s="11">
        <v>10276719.130000001</v>
      </c>
      <c r="H5429" s="11">
        <v>685018.37</v>
      </c>
      <c r="I5429" s="11">
        <v>0</v>
      </c>
      <c r="J5429" s="11">
        <v>40968440.689999998</v>
      </c>
      <c r="K5429" s="12">
        <v>65347557.5</v>
      </c>
      <c r="L5429" s="13">
        <f t="shared" si="84"/>
        <v>117277735.69</v>
      </c>
    </row>
    <row r="5430" spans="1:12" s="8" customFormat="1" x14ac:dyDescent="0.25">
      <c r="A5430" s="7" t="s">
        <v>2139</v>
      </c>
      <c r="B5430" s="10" t="s">
        <v>1158</v>
      </c>
      <c r="C5430" s="10" t="s">
        <v>1190</v>
      </c>
      <c r="D5430" s="10" t="s">
        <v>31</v>
      </c>
      <c r="E5430" s="11" t="s">
        <v>32</v>
      </c>
      <c r="F5430" s="11">
        <v>0</v>
      </c>
      <c r="G5430" s="11">
        <v>282315.44</v>
      </c>
      <c r="H5430" s="11">
        <v>18818.39</v>
      </c>
      <c r="I5430" s="11">
        <v>0</v>
      </c>
      <c r="J5430" s="11">
        <v>1125458.75</v>
      </c>
      <c r="K5430" s="12">
        <v>1795186.22</v>
      </c>
      <c r="L5430" s="13">
        <f t="shared" si="84"/>
        <v>3221778.8</v>
      </c>
    </row>
    <row r="5431" spans="1:12" s="8" customFormat="1" x14ac:dyDescent="0.25">
      <c r="A5431" s="7" t="s">
        <v>2139</v>
      </c>
      <c r="B5431" s="10" t="s">
        <v>1158</v>
      </c>
      <c r="C5431" s="10" t="s">
        <v>1190</v>
      </c>
      <c r="D5431" s="10" t="s">
        <v>37</v>
      </c>
      <c r="E5431" s="11" t="s">
        <v>38</v>
      </c>
      <c r="F5431" s="11">
        <v>0</v>
      </c>
      <c r="G5431" s="11">
        <v>8412.9599999999991</v>
      </c>
      <c r="H5431" s="11">
        <v>560.78</v>
      </c>
      <c r="I5431" s="11">
        <v>0</v>
      </c>
      <c r="J5431" s="11">
        <v>33538.5</v>
      </c>
      <c r="K5431" s="12">
        <v>53496.28</v>
      </c>
      <c r="L5431" s="13">
        <f t="shared" si="84"/>
        <v>96008.51999999999</v>
      </c>
    </row>
    <row r="5432" spans="1:12" s="8" customFormat="1" x14ac:dyDescent="0.25">
      <c r="A5432" s="7" t="s">
        <v>2139</v>
      </c>
      <c r="B5432" s="10" t="s">
        <v>1158</v>
      </c>
      <c r="C5432" s="10" t="s">
        <v>1190</v>
      </c>
      <c r="D5432" s="10" t="s">
        <v>307</v>
      </c>
      <c r="E5432" s="11" t="s">
        <v>308</v>
      </c>
      <c r="F5432" s="11">
        <v>0</v>
      </c>
      <c r="G5432" s="11">
        <v>3800276.62</v>
      </c>
      <c r="H5432" s="11">
        <v>253316.18</v>
      </c>
      <c r="I5432" s="11">
        <v>0</v>
      </c>
      <c r="J5432" s="11">
        <v>15149913.630000001</v>
      </c>
      <c r="K5432" s="12">
        <v>24165182.66</v>
      </c>
      <c r="L5432" s="13">
        <f t="shared" si="84"/>
        <v>43368689.090000004</v>
      </c>
    </row>
    <row r="5433" spans="1:12" s="8" customFormat="1" x14ac:dyDescent="0.25">
      <c r="A5433" s="7" t="s">
        <v>2140</v>
      </c>
      <c r="B5433" s="10" t="s">
        <v>1158</v>
      </c>
      <c r="C5433" s="10" t="s">
        <v>1191</v>
      </c>
      <c r="D5433" s="10" t="s">
        <v>933</v>
      </c>
      <c r="E5433" s="11" t="s">
        <v>934</v>
      </c>
      <c r="F5433" s="11">
        <v>0</v>
      </c>
      <c r="G5433" s="11">
        <v>21106697.460000001</v>
      </c>
      <c r="H5433" s="11">
        <v>1817037.01</v>
      </c>
      <c r="I5433" s="11">
        <v>0</v>
      </c>
      <c r="J5433" s="11">
        <v>109568217.5</v>
      </c>
      <c r="K5433" s="12">
        <v>131040531.94</v>
      </c>
      <c r="L5433" s="13">
        <f t="shared" si="84"/>
        <v>263532483.91</v>
      </c>
    </row>
    <row r="5434" spans="1:12" s="8" customFormat="1" x14ac:dyDescent="0.25">
      <c r="A5434" s="7" t="s">
        <v>2140</v>
      </c>
      <c r="B5434" s="10" t="s">
        <v>1158</v>
      </c>
      <c r="C5434" s="10" t="s">
        <v>1191</v>
      </c>
      <c r="D5434" s="10" t="s">
        <v>303</v>
      </c>
      <c r="E5434" s="11" t="s">
        <v>304</v>
      </c>
      <c r="F5434" s="11">
        <v>0</v>
      </c>
      <c r="G5434" s="11">
        <v>5042.04</v>
      </c>
      <c r="H5434" s="11">
        <v>434.06</v>
      </c>
      <c r="I5434" s="11">
        <v>0</v>
      </c>
      <c r="J5434" s="11">
        <v>26174.01</v>
      </c>
      <c r="K5434" s="12">
        <v>31303.39</v>
      </c>
      <c r="L5434" s="13">
        <f t="shared" si="84"/>
        <v>62953.5</v>
      </c>
    </row>
    <row r="5435" spans="1:12" s="8" customFormat="1" x14ac:dyDescent="0.25">
      <c r="A5435" s="7" t="s">
        <v>2140</v>
      </c>
      <c r="B5435" s="10" t="s">
        <v>1158</v>
      </c>
      <c r="C5435" s="10" t="s">
        <v>1191</v>
      </c>
      <c r="D5435" s="10" t="s">
        <v>218</v>
      </c>
      <c r="E5435" s="11" t="s">
        <v>219</v>
      </c>
      <c r="F5435" s="11">
        <v>0</v>
      </c>
      <c r="G5435" s="11">
        <v>11687399.73</v>
      </c>
      <c r="H5435" s="11">
        <v>1006146.88</v>
      </c>
      <c r="I5435" s="11">
        <v>0</v>
      </c>
      <c r="J5435" s="11">
        <v>60671147.520000003</v>
      </c>
      <c r="K5435" s="12">
        <v>72561000.129999995</v>
      </c>
      <c r="L5435" s="13">
        <f t="shared" si="84"/>
        <v>145925694.25999999</v>
      </c>
    </row>
    <row r="5436" spans="1:12" s="8" customFormat="1" x14ac:dyDescent="0.25">
      <c r="A5436" s="7" t="s">
        <v>2140</v>
      </c>
      <c r="B5436" s="10" t="s">
        <v>1158</v>
      </c>
      <c r="C5436" s="10" t="s">
        <v>1191</v>
      </c>
      <c r="D5436" s="10" t="s">
        <v>31</v>
      </c>
      <c r="E5436" s="11" t="s">
        <v>32</v>
      </c>
      <c r="F5436" s="11">
        <v>0</v>
      </c>
      <c r="G5436" s="11">
        <v>1557431.53</v>
      </c>
      <c r="H5436" s="11">
        <v>134076.43</v>
      </c>
      <c r="I5436" s="11">
        <v>0</v>
      </c>
      <c r="J5436" s="11">
        <v>8084874.2999999998</v>
      </c>
      <c r="K5436" s="12">
        <v>9669284.1500000004</v>
      </c>
      <c r="L5436" s="13">
        <f t="shared" si="84"/>
        <v>19445666.41</v>
      </c>
    </row>
    <row r="5437" spans="1:12" s="8" customFormat="1" x14ac:dyDescent="0.25">
      <c r="A5437" s="7" t="s">
        <v>2140</v>
      </c>
      <c r="B5437" s="10" t="s">
        <v>1158</v>
      </c>
      <c r="C5437" s="10" t="s">
        <v>1191</v>
      </c>
      <c r="D5437" s="10" t="s">
        <v>35</v>
      </c>
      <c r="E5437" s="11" t="s">
        <v>36</v>
      </c>
      <c r="F5437" s="11">
        <v>0</v>
      </c>
      <c r="G5437" s="11">
        <v>41322104.140000001</v>
      </c>
      <c r="H5437" s="11">
        <v>3557344.43</v>
      </c>
      <c r="I5437" s="11">
        <v>0</v>
      </c>
      <c r="J5437" s="11">
        <v>214509603.03</v>
      </c>
      <c r="K5437" s="12">
        <v>256547501.91999999</v>
      </c>
      <c r="L5437" s="13">
        <f t="shared" si="84"/>
        <v>515936553.51999998</v>
      </c>
    </row>
    <row r="5438" spans="1:12" s="8" customFormat="1" x14ac:dyDescent="0.25">
      <c r="A5438" s="7" t="s">
        <v>2140</v>
      </c>
      <c r="B5438" s="10" t="s">
        <v>1158</v>
      </c>
      <c r="C5438" s="10" t="s">
        <v>1191</v>
      </c>
      <c r="D5438" s="10" t="s">
        <v>45</v>
      </c>
      <c r="E5438" s="11" t="s">
        <v>46</v>
      </c>
      <c r="F5438" s="11">
        <v>0</v>
      </c>
      <c r="G5438" s="11">
        <v>3188222.22</v>
      </c>
      <c r="H5438" s="11">
        <v>274468.23</v>
      </c>
      <c r="I5438" s="11">
        <v>0</v>
      </c>
      <c r="J5438" s="11">
        <v>16550567.76</v>
      </c>
      <c r="K5438" s="12">
        <v>19794017.41</v>
      </c>
      <c r="L5438" s="13">
        <f t="shared" si="84"/>
        <v>39807275.620000005</v>
      </c>
    </row>
    <row r="5439" spans="1:12" s="8" customFormat="1" x14ac:dyDescent="0.25">
      <c r="A5439" s="7" t="s">
        <v>2140</v>
      </c>
      <c r="B5439" s="10" t="s">
        <v>1158</v>
      </c>
      <c r="C5439" s="10" t="s">
        <v>1191</v>
      </c>
      <c r="D5439" s="10" t="s">
        <v>307</v>
      </c>
      <c r="E5439" s="11" t="s">
        <v>308</v>
      </c>
      <c r="F5439" s="11">
        <v>0</v>
      </c>
      <c r="G5439" s="11">
        <v>43079993.880000003</v>
      </c>
      <c r="H5439" s="11">
        <v>3708677.96</v>
      </c>
      <c r="I5439" s="11">
        <v>0</v>
      </c>
      <c r="J5439" s="11">
        <v>223635087.88</v>
      </c>
      <c r="K5439" s="12">
        <v>267461327.25999999</v>
      </c>
      <c r="L5439" s="13">
        <f t="shared" si="84"/>
        <v>537885086.98000002</v>
      </c>
    </row>
    <row r="5440" spans="1:12" s="8" customFormat="1" x14ac:dyDescent="0.25">
      <c r="A5440" s="7" t="s">
        <v>2141</v>
      </c>
      <c r="B5440" s="10" t="s">
        <v>1158</v>
      </c>
      <c r="C5440" s="10" t="s">
        <v>1192</v>
      </c>
      <c r="D5440" s="10" t="s">
        <v>31</v>
      </c>
      <c r="E5440" s="11" t="s">
        <v>32</v>
      </c>
      <c r="F5440" s="11">
        <v>0</v>
      </c>
      <c r="G5440" s="11">
        <v>35651.94</v>
      </c>
      <c r="H5440" s="11">
        <v>52685.77</v>
      </c>
      <c r="I5440" s="11">
        <v>0</v>
      </c>
      <c r="J5440" s="11">
        <v>3118145.15</v>
      </c>
      <c r="K5440" s="12">
        <v>5304209.54</v>
      </c>
      <c r="L5440" s="13">
        <f t="shared" si="84"/>
        <v>8510692.4000000004</v>
      </c>
    </row>
    <row r="5441" spans="1:12" s="8" customFormat="1" x14ac:dyDescent="0.25">
      <c r="A5441" s="7" t="s">
        <v>2141</v>
      </c>
      <c r="B5441" s="10" t="s">
        <v>1158</v>
      </c>
      <c r="C5441" s="10" t="s">
        <v>1192</v>
      </c>
      <c r="D5441" s="10" t="s">
        <v>35</v>
      </c>
      <c r="E5441" s="11" t="s">
        <v>36</v>
      </c>
      <c r="F5441" s="11">
        <v>0</v>
      </c>
      <c r="G5441" s="11">
        <v>187504.91</v>
      </c>
      <c r="H5441" s="11">
        <v>277091.28000000003</v>
      </c>
      <c r="I5441" s="11">
        <v>0</v>
      </c>
      <c r="J5441" s="11">
        <v>16399319.220000001</v>
      </c>
      <c r="K5441" s="12">
        <v>27896528.57</v>
      </c>
      <c r="L5441" s="13">
        <f t="shared" si="84"/>
        <v>44760443.980000004</v>
      </c>
    </row>
    <row r="5442" spans="1:12" s="8" customFormat="1" x14ac:dyDescent="0.25">
      <c r="A5442" s="7" t="s">
        <v>2141</v>
      </c>
      <c r="B5442" s="10" t="s">
        <v>1158</v>
      </c>
      <c r="C5442" s="10" t="s">
        <v>1192</v>
      </c>
      <c r="D5442" s="10" t="s">
        <v>539</v>
      </c>
      <c r="E5442" s="11" t="s">
        <v>540</v>
      </c>
      <c r="F5442" s="11">
        <v>0</v>
      </c>
      <c r="G5442" s="11">
        <v>1335935.08</v>
      </c>
      <c r="H5442" s="11">
        <v>1974220</v>
      </c>
      <c r="I5442" s="11">
        <v>0</v>
      </c>
      <c r="J5442" s="11">
        <v>116841874.7</v>
      </c>
      <c r="K5442" s="12">
        <v>198757195.44999999</v>
      </c>
      <c r="L5442" s="13">
        <f t="shared" si="84"/>
        <v>318909225.23000002</v>
      </c>
    </row>
    <row r="5443" spans="1:12" s="8" customFormat="1" x14ac:dyDescent="0.25">
      <c r="A5443" s="7" t="s">
        <v>2141</v>
      </c>
      <c r="B5443" s="10" t="s">
        <v>1158</v>
      </c>
      <c r="C5443" s="10" t="s">
        <v>1192</v>
      </c>
      <c r="D5443" s="10" t="s">
        <v>45</v>
      </c>
      <c r="E5443" s="11" t="s">
        <v>46</v>
      </c>
      <c r="F5443" s="11">
        <v>0</v>
      </c>
      <c r="G5443" s="11">
        <v>223041.07</v>
      </c>
      <c r="H5443" s="11">
        <v>329605.95</v>
      </c>
      <c r="I5443" s="11">
        <v>0</v>
      </c>
      <c r="J5443" s="11">
        <v>19507337.93</v>
      </c>
      <c r="K5443" s="12">
        <v>33183512.219999999</v>
      </c>
      <c r="L5443" s="13">
        <f t="shared" si="84"/>
        <v>53243497.170000002</v>
      </c>
    </row>
    <row r="5444" spans="1:12" s="8" customFormat="1" x14ac:dyDescent="0.25">
      <c r="A5444" s="7" t="s">
        <v>2142</v>
      </c>
      <c r="B5444" s="10" t="s">
        <v>1158</v>
      </c>
      <c r="C5444" s="10" t="s">
        <v>1193</v>
      </c>
      <c r="D5444" s="10" t="s">
        <v>303</v>
      </c>
      <c r="E5444" s="11" t="s">
        <v>304</v>
      </c>
      <c r="F5444" s="11">
        <v>0</v>
      </c>
      <c r="G5444" s="11">
        <v>2801.12</v>
      </c>
      <c r="H5444" s="11">
        <v>3245.22</v>
      </c>
      <c r="I5444" s="11">
        <v>0</v>
      </c>
      <c r="J5444" s="11">
        <v>148345.29999999999</v>
      </c>
      <c r="K5444" s="12">
        <v>253551.84</v>
      </c>
      <c r="L5444" s="13">
        <f t="shared" si="84"/>
        <v>407943.48</v>
      </c>
    </row>
    <row r="5445" spans="1:12" s="8" customFormat="1" x14ac:dyDescent="0.25">
      <c r="A5445" s="7" t="s">
        <v>2142</v>
      </c>
      <c r="B5445" s="10" t="s">
        <v>1158</v>
      </c>
      <c r="C5445" s="10" t="s">
        <v>1193</v>
      </c>
      <c r="D5445" s="10" t="s">
        <v>25</v>
      </c>
      <c r="E5445" s="11" t="s">
        <v>26</v>
      </c>
      <c r="F5445" s="11">
        <v>0</v>
      </c>
      <c r="G5445" s="11">
        <v>512.25</v>
      </c>
      <c r="H5445" s="11">
        <v>593.46</v>
      </c>
      <c r="I5445" s="11">
        <v>0</v>
      </c>
      <c r="J5445" s="11">
        <v>27128.43</v>
      </c>
      <c r="K5445" s="12">
        <v>46367.92</v>
      </c>
      <c r="L5445" s="13">
        <f t="shared" si="84"/>
        <v>74602.06</v>
      </c>
    </row>
    <row r="5446" spans="1:12" s="8" customFormat="1" x14ac:dyDescent="0.25">
      <c r="A5446" s="7" t="s">
        <v>2142</v>
      </c>
      <c r="B5446" s="10" t="s">
        <v>1158</v>
      </c>
      <c r="C5446" s="10" t="s">
        <v>1193</v>
      </c>
      <c r="D5446" s="10" t="s">
        <v>218</v>
      </c>
      <c r="E5446" s="11" t="s">
        <v>219</v>
      </c>
      <c r="F5446" s="11">
        <v>0</v>
      </c>
      <c r="G5446" s="11">
        <v>1367189.83</v>
      </c>
      <c r="H5446" s="11">
        <v>1583950.19</v>
      </c>
      <c r="I5446" s="11">
        <v>0</v>
      </c>
      <c r="J5446" s="11">
        <v>72405446.909999996</v>
      </c>
      <c r="K5446" s="12">
        <v>123755420.29000001</v>
      </c>
      <c r="L5446" s="13">
        <f t="shared" si="84"/>
        <v>199112007.22</v>
      </c>
    </row>
    <row r="5447" spans="1:12" s="8" customFormat="1" x14ac:dyDescent="0.25">
      <c r="A5447" s="7" t="s">
        <v>2142</v>
      </c>
      <c r="B5447" s="10" t="s">
        <v>1158</v>
      </c>
      <c r="C5447" s="10" t="s">
        <v>1193</v>
      </c>
      <c r="D5447" s="10" t="s">
        <v>31</v>
      </c>
      <c r="E5447" s="11" t="s">
        <v>32</v>
      </c>
      <c r="F5447" s="11">
        <v>0</v>
      </c>
      <c r="G5447" s="11">
        <v>307440.94</v>
      </c>
      <c r="H5447" s="11">
        <v>356184</v>
      </c>
      <c r="I5447" s="11">
        <v>0</v>
      </c>
      <c r="J5447" s="11">
        <v>16281863.869999999</v>
      </c>
      <c r="K5447" s="12">
        <v>27828968.559999999</v>
      </c>
      <c r="L5447" s="13">
        <f t="shared" si="84"/>
        <v>44774457.369999997</v>
      </c>
    </row>
    <row r="5448" spans="1:12" s="8" customFormat="1" x14ac:dyDescent="0.25">
      <c r="A5448" s="7" t="s">
        <v>2142</v>
      </c>
      <c r="B5448" s="10" t="s">
        <v>1158</v>
      </c>
      <c r="C5448" s="10" t="s">
        <v>1193</v>
      </c>
      <c r="D5448" s="10" t="s">
        <v>35</v>
      </c>
      <c r="E5448" s="11" t="s">
        <v>36</v>
      </c>
      <c r="F5448" s="11">
        <v>0</v>
      </c>
      <c r="G5448" s="11">
        <v>1868412.18</v>
      </c>
      <c r="H5448" s="11">
        <v>2164638.5699999998</v>
      </c>
      <c r="I5448" s="11">
        <v>0</v>
      </c>
      <c r="J5448" s="11">
        <v>98949843.189999998</v>
      </c>
      <c r="K5448" s="12">
        <v>169125113.55000001</v>
      </c>
      <c r="L5448" s="13">
        <f t="shared" si="84"/>
        <v>272108007.49000001</v>
      </c>
    </row>
    <row r="5449" spans="1:12" s="8" customFormat="1" x14ac:dyDescent="0.25">
      <c r="A5449" s="7" t="s">
        <v>2142</v>
      </c>
      <c r="B5449" s="10" t="s">
        <v>1158</v>
      </c>
      <c r="C5449" s="10" t="s">
        <v>1193</v>
      </c>
      <c r="D5449" s="10" t="s">
        <v>539</v>
      </c>
      <c r="E5449" s="11" t="s">
        <v>540</v>
      </c>
      <c r="F5449" s="11">
        <v>0</v>
      </c>
      <c r="G5449" s="11">
        <v>2167320.59</v>
      </c>
      <c r="H5449" s="11">
        <v>2510937.25</v>
      </c>
      <c r="I5449" s="11">
        <v>0</v>
      </c>
      <c r="J5449" s="11">
        <v>114779829.68000001</v>
      </c>
      <c r="K5449" s="12">
        <v>196181733.13999999</v>
      </c>
      <c r="L5449" s="13">
        <f t="shared" ref="L5449:L5512" si="85">SUM(F5449:K5449)</f>
        <v>315639820.65999997</v>
      </c>
    </row>
    <row r="5450" spans="1:12" s="8" customFormat="1" x14ac:dyDescent="0.25">
      <c r="A5450" s="7" t="s">
        <v>2142</v>
      </c>
      <c r="B5450" s="10" t="s">
        <v>1158</v>
      </c>
      <c r="C5450" s="10" t="s">
        <v>1193</v>
      </c>
      <c r="D5450" s="10" t="s">
        <v>307</v>
      </c>
      <c r="E5450" s="11" t="s">
        <v>308</v>
      </c>
      <c r="F5450" s="11">
        <v>0</v>
      </c>
      <c r="G5450" s="11">
        <v>2078699.09</v>
      </c>
      <c r="H5450" s="11">
        <v>2408265.31</v>
      </c>
      <c r="I5450" s="11">
        <v>0</v>
      </c>
      <c r="J5450" s="11">
        <v>110086495.62</v>
      </c>
      <c r="K5450" s="12">
        <v>188159884.56999999</v>
      </c>
      <c r="L5450" s="13">
        <f t="shared" si="85"/>
        <v>302733344.59000003</v>
      </c>
    </row>
    <row r="5451" spans="1:12" s="8" customFormat="1" x14ac:dyDescent="0.25">
      <c r="A5451" s="7" t="s">
        <v>2143</v>
      </c>
      <c r="B5451" s="10" t="s">
        <v>1158</v>
      </c>
      <c r="C5451" s="10" t="s">
        <v>1194</v>
      </c>
      <c r="D5451" s="10" t="s">
        <v>933</v>
      </c>
      <c r="E5451" s="11" t="s">
        <v>934</v>
      </c>
      <c r="F5451" s="11">
        <v>0</v>
      </c>
      <c r="G5451" s="11">
        <v>12266984.83</v>
      </c>
      <c r="H5451" s="11">
        <v>1162171.6299999999</v>
      </c>
      <c r="I5451" s="11">
        <v>0</v>
      </c>
      <c r="J5451" s="11">
        <v>72237563.120000005</v>
      </c>
      <c r="K5451" s="12">
        <v>87648119.810000002</v>
      </c>
      <c r="L5451" s="13">
        <f t="shared" si="85"/>
        <v>173314839.39000002</v>
      </c>
    </row>
    <row r="5452" spans="1:12" s="8" customFormat="1" x14ac:dyDescent="0.25">
      <c r="A5452" s="7" t="s">
        <v>2143</v>
      </c>
      <c r="B5452" s="10" t="s">
        <v>1158</v>
      </c>
      <c r="C5452" s="10" t="s">
        <v>1194</v>
      </c>
      <c r="D5452" s="10" t="s">
        <v>31</v>
      </c>
      <c r="E5452" s="11" t="s">
        <v>32</v>
      </c>
      <c r="F5452" s="11">
        <v>0</v>
      </c>
      <c r="G5452" s="11">
        <v>682246.83</v>
      </c>
      <c r="H5452" s="11">
        <v>64635.93</v>
      </c>
      <c r="I5452" s="11">
        <v>0</v>
      </c>
      <c r="J5452" s="11">
        <v>4017600.84</v>
      </c>
      <c r="K5452" s="12">
        <v>4874682.1399999997</v>
      </c>
      <c r="L5452" s="13">
        <f t="shared" si="85"/>
        <v>9639165.7399999984</v>
      </c>
    </row>
    <row r="5453" spans="1:12" s="8" customFormat="1" x14ac:dyDescent="0.25">
      <c r="A5453" s="7" t="s">
        <v>2143</v>
      </c>
      <c r="B5453" s="10" t="s">
        <v>1158</v>
      </c>
      <c r="C5453" s="10" t="s">
        <v>1194</v>
      </c>
      <c r="D5453" s="10" t="s">
        <v>35</v>
      </c>
      <c r="E5453" s="11" t="s">
        <v>36</v>
      </c>
      <c r="F5453" s="11">
        <v>0</v>
      </c>
      <c r="G5453" s="11">
        <v>11304284.810000001</v>
      </c>
      <c r="H5453" s="11">
        <v>1070965.6299999999</v>
      </c>
      <c r="I5453" s="11">
        <v>0</v>
      </c>
      <c r="J5453" s="11">
        <v>66568435.399999999</v>
      </c>
      <c r="K5453" s="12">
        <v>80769587.849999994</v>
      </c>
      <c r="L5453" s="13">
        <f t="shared" si="85"/>
        <v>159713273.69</v>
      </c>
    </row>
    <row r="5454" spans="1:12" s="8" customFormat="1" x14ac:dyDescent="0.25">
      <c r="A5454" s="7" t="s">
        <v>2143</v>
      </c>
      <c r="B5454" s="10" t="s">
        <v>1158</v>
      </c>
      <c r="C5454" s="10" t="s">
        <v>1194</v>
      </c>
      <c r="D5454" s="10" t="s">
        <v>539</v>
      </c>
      <c r="E5454" s="11" t="s">
        <v>540</v>
      </c>
      <c r="F5454" s="11">
        <v>0</v>
      </c>
      <c r="G5454" s="11">
        <v>37523606.240000002</v>
      </c>
      <c r="H5454" s="11">
        <v>3554978.77</v>
      </c>
      <c r="I5454" s="11">
        <v>0</v>
      </c>
      <c r="J5454" s="11">
        <v>220968225.78</v>
      </c>
      <c r="K5454" s="12">
        <v>268107736.37</v>
      </c>
      <c r="L5454" s="13">
        <f t="shared" si="85"/>
        <v>530154547.16000003</v>
      </c>
    </row>
    <row r="5455" spans="1:12" s="8" customFormat="1" x14ac:dyDescent="0.25">
      <c r="A5455" s="7" t="s">
        <v>2143</v>
      </c>
      <c r="B5455" s="10" t="s">
        <v>1158</v>
      </c>
      <c r="C5455" s="10" t="s">
        <v>1194</v>
      </c>
      <c r="D5455" s="10" t="s">
        <v>45</v>
      </c>
      <c r="E5455" s="11" t="s">
        <v>46</v>
      </c>
      <c r="F5455" s="11">
        <v>0</v>
      </c>
      <c r="G5455" s="11">
        <v>25413724.289999999</v>
      </c>
      <c r="H5455" s="11">
        <v>2407691.04</v>
      </c>
      <c r="I5455" s="11">
        <v>0</v>
      </c>
      <c r="J5455" s="11">
        <v>149655806.86000001</v>
      </c>
      <c r="K5455" s="12">
        <v>181582123.25</v>
      </c>
      <c r="L5455" s="13">
        <f t="shared" si="85"/>
        <v>359059345.44</v>
      </c>
    </row>
    <row r="5456" spans="1:12" s="8" customFormat="1" x14ac:dyDescent="0.25">
      <c r="A5456" s="7" t="s">
        <v>2144</v>
      </c>
      <c r="B5456" s="10" t="s">
        <v>1158</v>
      </c>
      <c r="C5456" s="10" t="s">
        <v>1195</v>
      </c>
      <c r="D5456" s="10" t="s">
        <v>31</v>
      </c>
      <c r="E5456" s="11" t="s">
        <v>32</v>
      </c>
      <c r="F5456" s="11">
        <v>0</v>
      </c>
      <c r="G5456" s="11">
        <v>410729.08</v>
      </c>
      <c r="H5456" s="11">
        <v>95705.61</v>
      </c>
      <c r="I5456" s="11">
        <v>0</v>
      </c>
      <c r="J5456" s="11">
        <v>5519177.75</v>
      </c>
      <c r="K5456" s="12">
        <v>6672630.96</v>
      </c>
      <c r="L5456" s="13">
        <f t="shared" si="85"/>
        <v>12698243.4</v>
      </c>
    </row>
    <row r="5457" spans="1:12" s="8" customFormat="1" x14ac:dyDescent="0.25">
      <c r="A5457" s="7" t="s">
        <v>2144</v>
      </c>
      <c r="B5457" s="10" t="s">
        <v>1158</v>
      </c>
      <c r="C5457" s="10" t="s">
        <v>1195</v>
      </c>
      <c r="D5457" s="10" t="s">
        <v>35</v>
      </c>
      <c r="E5457" s="11" t="s">
        <v>36</v>
      </c>
      <c r="F5457" s="11">
        <v>0</v>
      </c>
      <c r="G5457" s="11">
        <v>2797224.78</v>
      </c>
      <c r="H5457" s="11">
        <v>651792.41</v>
      </c>
      <c r="I5457" s="11">
        <v>0</v>
      </c>
      <c r="J5457" s="11">
        <v>37587746.909999996</v>
      </c>
      <c r="K5457" s="12">
        <v>45443211.789999999</v>
      </c>
      <c r="L5457" s="13">
        <f t="shared" si="85"/>
        <v>86479975.889999986</v>
      </c>
    </row>
    <row r="5458" spans="1:12" s="8" customFormat="1" x14ac:dyDescent="0.25">
      <c r="A5458" s="7" t="s">
        <v>2144</v>
      </c>
      <c r="B5458" s="10" t="s">
        <v>1158</v>
      </c>
      <c r="C5458" s="10" t="s">
        <v>1195</v>
      </c>
      <c r="D5458" s="10" t="s">
        <v>307</v>
      </c>
      <c r="E5458" s="11" t="s">
        <v>308</v>
      </c>
      <c r="F5458" s="11">
        <v>0</v>
      </c>
      <c r="G5458" s="11">
        <v>4576996.1399999997</v>
      </c>
      <c r="H5458" s="11">
        <v>1066503.98</v>
      </c>
      <c r="I5458" s="11">
        <v>0</v>
      </c>
      <c r="J5458" s="11">
        <v>61503449.340000004</v>
      </c>
      <c r="K5458" s="12">
        <v>74357057.939999998</v>
      </c>
      <c r="L5458" s="13">
        <f t="shared" si="85"/>
        <v>141504007.40000001</v>
      </c>
    </row>
    <row r="5459" spans="1:12" s="8" customFormat="1" x14ac:dyDescent="0.25">
      <c r="A5459" s="7" t="s">
        <v>2145</v>
      </c>
      <c r="B5459" s="10" t="s">
        <v>1158</v>
      </c>
      <c r="C5459" s="10" t="s">
        <v>1196</v>
      </c>
      <c r="D5459" s="10" t="s">
        <v>303</v>
      </c>
      <c r="E5459" s="11" t="s">
        <v>304</v>
      </c>
      <c r="F5459" s="11">
        <v>0</v>
      </c>
      <c r="G5459" s="11">
        <v>34626.78</v>
      </c>
      <c r="H5459" s="11">
        <v>1854.34</v>
      </c>
      <c r="I5459" s="11">
        <v>0</v>
      </c>
      <c r="J5459" s="11">
        <v>113477.54</v>
      </c>
      <c r="K5459" s="12">
        <v>120948.66</v>
      </c>
      <c r="L5459" s="13">
        <f t="shared" si="85"/>
        <v>270907.31999999995</v>
      </c>
    </row>
    <row r="5460" spans="1:12" s="8" customFormat="1" x14ac:dyDescent="0.25">
      <c r="A5460" s="7" t="s">
        <v>2145</v>
      </c>
      <c r="B5460" s="10" t="s">
        <v>1158</v>
      </c>
      <c r="C5460" s="10" t="s">
        <v>1196</v>
      </c>
      <c r="D5460" s="10" t="s">
        <v>41</v>
      </c>
      <c r="E5460" s="11" t="s">
        <v>42</v>
      </c>
      <c r="F5460" s="11">
        <v>0</v>
      </c>
      <c r="G5460" s="11">
        <v>0</v>
      </c>
      <c r="H5460" s="11">
        <v>0</v>
      </c>
      <c r="I5460" s="11">
        <v>0</v>
      </c>
      <c r="J5460" s="11">
        <v>0</v>
      </c>
      <c r="K5460" s="12">
        <v>-50828.04</v>
      </c>
      <c r="L5460" s="13">
        <f t="shared" si="85"/>
        <v>-50828.04</v>
      </c>
    </row>
    <row r="5461" spans="1:12" s="8" customFormat="1" x14ac:dyDescent="0.25">
      <c r="A5461" s="7" t="s">
        <v>2145</v>
      </c>
      <c r="B5461" s="10" t="s">
        <v>1158</v>
      </c>
      <c r="C5461" s="10" t="s">
        <v>1196</v>
      </c>
      <c r="D5461" s="10" t="s">
        <v>25</v>
      </c>
      <c r="E5461" s="11" t="s">
        <v>26</v>
      </c>
      <c r="F5461" s="11">
        <v>0</v>
      </c>
      <c r="G5461" s="11">
        <v>12294.03</v>
      </c>
      <c r="H5461" s="11">
        <v>658.37</v>
      </c>
      <c r="I5461" s="11">
        <v>0</v>
      </c>
      <c r="J5461" s="11">
        <v>40289.51</v>
      </c>
      <c r="K5461" s="12">
        <v>42942.09</v>
      </c>
      <c r="L5461" s="13">
        <f t="shared" si="85"/>
        <v>96184</v>
      </c>
    </row>
    <row r="5462" spans="1:12" s="8" customFormat="1" x14ac:dyDescent="0.25">
      <c r="A5462" s="7" t="s">
        <v>2145</v>
      </c>
      <c r="B5462" s="10" t="s">
        <v>1158</v>
      </c>
      <c r="C5462" s="10" t="s">
        <v>1196</v>
      </c>
      <c r="D5462" s="10" t="s">
        <v>218</v>
      </c>
      <c r="E5462" s="11" t="s">
        <v>219</v>
      </c>
      <c r="F5462" s="11">
        <v>0</v>
      </c>
      <c r="G5462" s="11">
        <v>24737743.890000001</v>
      </c>
      <c r="H5462" s="11">
        <v>1324756.8</v>
      </c>
      <c r="I5462" s="11">
        <v>0</v>
      </c>
      <c r="J5462" s="11">
        <v>81069555.840000004</v>
      </c>
      <c r="K5462" s="12">
        <v>86407004.469999999</v>
      </c>
      <c r="L5462" s="13">
        <f t="shared" si="85"/>
        <v>193539061</v>
      </c>
    </row>
    <row r="5463" spans="1:12" s="8" customFormat="1" x14ac:dyDescent="0.25">
      <c r="A5463" s="7" t="s">
        <v>2145</v>
      </c>
      <c r="B5463" s="10" t="s">
        <v>1158</v>
      </c>
      <c r="C5463" s="10" t="s">
        <v>1196</v>
      </c>
      <c r="D5463" s="10" t="s">
        <v>31</v>
      </c>
      <c r="E5463" s="11" t="s">
        <v>32</v>
      </c>
      <c r="F5463" s="11">
        <v>0</v>
      </c>
      <c r="G5463" s="11">
        <v>1207446.3600000001</v>
      </c>
      <c r="H5463" s="11">
        <v>64661.22</v>
      </c>
      <c r="I5463" s="11">
        <v>0</v>
      </c>
      <c r="J5463" s="11">
        <v>3956995.44</v>
      </c>
      <c r="K5463" s="12">
        <v>4217515.68</v>
      </c>
      <c r="L5463" s="13">
        <f t="shared" si="85"/>
        <v>9446618.6999999993</v>
      </c>
    </row>
    <row r="5464" spans="1:12" s="8" customFormat="1" x14ac:dyDescent="0.25">
      <c r="A5464" s="7" t="s">
        <v>2145</v>
      </c>
      <c r="B5464" s="10" t="s">
        <v>1158</v>
      </c>
      <c r="C5464" s="10" t="s">
        <v>1196</v>
      </c>
      <c r="D5464" s="10" t="s">
        <v>35</v>
      </c>
      <c r="E5464" s="11" t="s">
        <v>36</v>
      </c>
      <c r="F5464" s="11">
        <v>0</v>
      </c>
      <c r="G5464" s="11">
        <v>17366774.460000001</v>
      </c>
      <c r="H5464" s="11">
        <v>930026.31</v>
      </c>
      <c r="I5464" s="11">
        <v>0</v>
      </c>
      <c r="J5464" s="11">
        <v>56913706.369999997</v>
      </c>
      <c r="K5464" s="12">
        <v>60660784.789999999</v>
      </c>
      <c r="L5464" s="13">
        <f t="shared" si="85"/>
        <v>135871291.93000001</v>
      </c>
    </row>
    <row r="5465" spans="1:12" s="8" customFormat="1" x14ac:dyDescent="0.25">
      <c r="A5465" s="7" t="s">
        <v>2145</v>
      </c>
      <c r="B5465" s="10" t="s">
        <v>1158</v>
      </c>
      <c r="C5465" s="10" t="s">
        <v>1196</v>
      </c>
      <c r="D5465" s="10" t="s">
        <v>37</v>
      </c>
      <c r="E5465" s="11" t="s">
        <v>38</v>
      </c>
      <c r="F5465" s="11">
        <v>0</v>
      </c>
      <c r="G5465" s="11">
        <v>575163.56000000006</v>
      </c>
      <c r="H5465" s="11">
        <v>30801.19</v>
      </c>
      <c r="I5465" s="11">
        <v>0</v>
      </c>
      <c r="J5465" s="11">
        <v>1884903.3</v>
      </c>
      <c r="K5465" s="12">
        <v>2009001.36</v>
      </c>
      <c r="L5465" s="13">
        <f t="shared" si="85"/>
        <v>4499869.41</v>
      </c>
    </row>
    <row r="5466" spans="1:12" s="8" customFormat="1" x14ac:dyDescent="0.25">
      <c r="A5466" s="7" t="s">
        <v>2145</v>
      </c>
      <c r="B5466" s="10" t="s">
        <v>1158</v>
      </c>
      <c r="C5466" s="10" t="s">
        <v>1196</v>
      </c>
      <c r="D5466" s="10" t="s">
        <v>542</v>
      </c>
      <c r="E5466" s="11" t="s">
        <v>543</v>
      </c>
      <c r="F5466" s="11">
        <v>0</v>
      </c>
      <c r="G5466" s="11">
        <v>38813617.939999998</v>
      </c>
      <c r="H5466" s="11">
        <v>2078548.66</v>
      </c>
      <c r="I5466" s="11">
        <v>0</v>
      </c>
      <c r="J5466" s="11">
        <v>127198453.54000001</v>
      </c>
      <c r="K5466" s="12">
        <v>135572931.52000001</v>
      </c>
      <c r="L5466" s="13">
        <f t="shared" si="85"/>
        <v>303663551.65999997</v>
      </c>
    </row>
    <row r="5467" spans="1:12" s="8" customFormat="1" x14ac:dyDescent="0.25">
      <c r="A5467" s="7" t="s">
        <v>2145</v>
      </c>
      <c r="B5467" s="10" t="s">
        <v>1158</v>
      </c>
      <c r="C5467" s="10" t="s">
        <v>1196</v>
      </c>
      <c r="D5467" s="10" t="s">
        <v>539</v>
      </c>
      <c r="E5467" s="11" t="s">
        <v>540</v>
      </c>
      <c r="F5467" s="11">
        <v>0</v>
      </c>
      <c r="G5467" s="11">
        <v>65967561.270000003</v>
      </c>
      <c r="H5467" s="11">
        <v>3532697.89</v>
      </c>
      <c r="I5467" s="11">
        <v>0</v>
      </c>
      <c r="J5467" s="11">
        <v>216186282.61000001</v>
      </c>
      <c r="K5467" s="12">
        <v>230419531.59999999</v>
      </c>
      <c r="L5467" s="13">
        <f t="shared" si="85"/>
        <v>516106073.37</v>
      </c>
    </row>
    <row r="5468" spans="1:12" s="8" customFormat="1" x14ac:dyDescent="0.25">
      <c r="A5468" s="7" t="s">
        <v>2145</v>
      </c>
      <c r="B5468" s="10" t="s">
        <v>1158</v>
      </c>
      <c r="C5468" s="10" t="s">
        <v>1196</v>
      </c>
      <c r="D5468" s="10" t="s">
        <v>45</v>
      </c>
      <c r="E5468" s="11" t="s">
        <v>46</v>
      </c>
      <c r="F5468" s="11">
        <v>0</v>
      </c>
      <c r="G5468" s="11">
        <v>14715258.710000001</v>
      </c>
      <c r="H5468" s="11">
        <v>788032.22</v>
      </c>
      <c r="I5468" s="11">
        <v>0</v>
      </c>
      <c r="J5468" s="11">
        <v>48224263.850000001</v>
      </c>
      <c r="K5468" s="12">
        <v>51399247.689999998</v>
      </c>
      <c r="L5468" s="13">
        <f t="shared" si="85"/>
        <v>115126802.47</v>
      </c>
    </row>
    <row r="5469" spans="1:12" s="8" customFormat="1" x14ac:dyDescent="0.25">
      <c r="A5469" s="7" t="s">
        <v>2146</v>
      </c>
      <c r="B5469" s="10" t="s">
        <v>1158</v>
      </c>
      <c r="C5469" s="10" t="s">
        <v>1197</v>
      </c>
      <c r="D5469" s="10" t="s">
        <v>303</v>
      </c>
      <c r="E5469" s="11" t="s">
        <v>304</v>
      </c>
      <c r="F5469" s="11">
        <v>0</v>
      </c>
      <c r="G5469" s="11">
        <v>38177</v>
      </c>
      <c r="H5469" s="11">
        <v>3717.93</v>
      </c>
      <c r="I5469" s="11">
        <v>0</v>
      </c>
      <c r="J5469" s="11">
        <v>233900.31</v>
      </c>
      <c r="K5469" s="12">
        <v>351888.46</v>
      </c>
      <c r="L5469" s="13">
        <f t="shared" si="85"/>
        <v>627683.69999999995</v>
      </c>
    </row>
    <row r="5470" spans="1:12" s="8" customFormat="1" x14ac:dyDescent="0.25">
      <c r="A5470" s="7" t="s">
        <v>2146</v>
      </c>
      <c r="B5470" s="10" t="s">
        <v>1158</v>
      </c>
      <c r="C5470" s="10" t="s">
        <v>1197</v>
      </c>
      <c r="D5470" s="10" t="s">
        <v>25</v>
      </c>
      <c r="E5470" s="11" t="s">
        <v>26</v>
      </c>
      <c r="F5470" s="11">
        <v>0</v>
      </c>
      <c r="G5470" s="11">
        <v>6228.01</v>
      </c>
      <c r="H5470" s="11">
        <v>606.53</v>
      </c>
      <c r="I5470" s="11">
        <v>0</v>
      </c>
      <c r="J5470" s="11">
        <v>38157.410000000003</v>
      </c>
      <c r="K5470" s="12">
        <v>57405.45</v>
      </c>
      <c r="L5470" s="13">
        <f t="shared" si="85"/>
        <v>102397.4</v>
      </c>
    </row>
    <row r="5471" spans="1:12" s="8" customFormat="1" x14ac:dyDescent="0.25">
      <c r="A5471" s="7" t="s">
        <v>2146</v>
      </c>
      <c r="B5471" s="10" t="s">
        <v>1158</v>
      </c>
      <c r="C5471" s="10" t="s">
        <v>1197</v>
      </c>
      <c r="D5471" s="10" t="s">
        <v>218</v>
      </c>
      <c r="E5471" s="11" t="s">
        <v>219</v>
      </c>
      <c r="F5471" s="11">
        <v>0</v>
      </c>
      <c r="G5471" s="11">
        <v>14176133.220000001</v>
      </c>
      <c r="H5471" s="11">
        <v>1380565.44</v>
      </c>
      <c r="I5471" s="11">
        <v>0</v>
      </c>
      <c r="J5471" s="11">
        <v>86853398.700000003</v>
      </c>
      <c r="K5471" s="12">
        <v>130665531.14</v>
      </c>
      <c r="L5471" s="13">
        <f t="shared" si="85"/>
        <v>233075628.5</v>
      </c>
    </row>
    <row r="5472" spans="1:12" s="8" customFormat="1" x14ac:dyDescent="0.25">
      <c r="A5472" s="7" t="s">
        <v>2146</v>
      </c>
      <c r="B5472" s="10" t="s">
        <v>1158</v>
      </c>
      <c r="C5472" s="10" t="s">
        <v>1197</v>
      </c>
      <c r="D5472" s="10" t="s">
        <v>31</v>
      </c>
      <c r="E5472" s="11" t="s">
        <v>32</v>
      </c>
      <c r="F5472" s="11">
        <v>0</v>
      </c>
      <c r="G5472" s="11">
        <v>801537.35</v>
      </c>
      <c r="H5472" s="11">
        <v>78059</v>
      </c>
      <c r="I5472" s="11">
        <v>0</v>
      </c>
      <c r="J5472" s="11">
        <v>4910806.2300000004</v>
      </c>
      <c r="K5472" s="12">
        <v>7388002.25</v>
      </c>
      <c r="L5472" s="13">
        <f t="shared" si="85"/>
        <v>13178404.83</v>
      </c>
    </row>
    <row r="5473" spans="1:12" s="8" customFormat="1" x14ac:dyDescent="0.25">
      <c r="A5473" s="7" t="s">
        <v>2146</v>
      </c>
      <c r="B5473" s="10" t="s">
        <v>1158</v>
      </c>
      <c r="C5473" s="10" t="s">
        <v>1197</v>
      </c>
      <c r="D5473" s="10" t="s">
        <v>35</v>
      </c>
      <c r="E5473" s="11" t="s">
        <v>36</v>
      </c>
      <c r="F5473" s="11">
        <v>0</v>
      </c>
      <c r="G5473" s="11">
        <v>8542110.8499999996</v>
      </c>
      <c r="H5473" s="11">
        <v>831887.16</v>
      </c>
      <c r="I5473" s="11">
        <v>0</v>
      </c>
      <c r="J5473" s="11">
        <v>52335241.82</v>
      </c>
      <c r="K5473" s="12">
        <v>78735113.090000004</v>
      </c>
      <c r="L5473" s="13">
        <f t="shared" si="85"/>
        <v>140444352.92000002</v>
      </c>
    </row>
    <row r="5474" spans="1:12" s="8" customFormat="1" x14ac:dyDescent="0.25">
      <c r="A5474" s="7" t="s">
        <v>2146</v>
      </c>
      <c r="B5474" s="10" t="s">
        <v>1158</v>
      </c>
      <c r="C5474" s="10" t="s">
        <v>1197</v>
      </c>
      <c r="D5474" s="10" t="s">
        <v>37</v>
      </c>
      <c r="E5474" s="11" t="s">
        <v>38</v>
      </c>
      <c r="F5474" s="11">
        <v>0</v>
      </c>
      <c r="G5474" s="11">
        <v>286599.67</v>
      </c>
      <c r="H5474" s="11">
        <v>27910.97</v>
      </c>
      <c r="I5474" s="11">
        <v>0</v>
      </c>
      <c r="J5474" s="11">
        <v>1755920</v>
      </c>
      <c r="K5474" s="12">
        <v>2641672.3199999998</v>
      </c>
      <c r="L5474" s="13">
        <f t="shared" si="85"/>
        <v>4712102.96</v>
      </c>
    </row>
    <row r="5475" spans="1:12" s="8" customFormat="1" x14ac:dyDescent="0.25">
      <c r="A5475" s="7" t="s">
        <v>2146</v>
      </c>
      <c r="B5475" s="10" t="s">
        <v>1158</v>
      </c>
      <c r="C5475" s="10" t="s">
        <v>1197</v>
      </c>
      <c r="D5475" s="10" t="s">
        <v>307</v>
      </c>
      <c r="E5475" s="11" t="s">
        <v>308</v>
      </c>
      <c r="F5475" s="11">
        <v>0</v>
      </c>
      <c r="G5475" s="11">
        <v>11840878.9</v>
      </c>
      <c r="H5475" s="11">
        <v>1153142.97</v>
      </c>
      <c r="I5475" s="11">
        <v>0</v>
      </c>
      <c r="J5475" s="11">
        <v>72545916.530000001</v>
      </c>
      <c r="K5475" s="12">
        <v>109140814.94</v>
      </c>
      <c r="L5475" s="13">
        <f t="shared" si="85"/>
        <v>194680753.34</v>
      </c>
    </row>
    <row r="5476" spans="1:12" s="8" customFormat="1" x14ac:dyDescent="0.25">
      <c r="A5476" s="7" t="s">
        <v>2147</v>
      </c>
      <c r="B5476" s="10" t="s">
        <v>1158</v>
      </c>
      <c r="C5476" s="10" t="s">
        <v>1198</v>
      </c>
      <c r="D5476" s="10" t="s">
        <v>933</v>
      </c>
      <c r="E5476" s="11" t="s">
        <v>934</v>
      </c>
      <c r="F5476" s="11">
        <v>0</v>
      </c>
      <c r="G5476" s="11">
        <v>13305564.48</v>
      </c>
      <c r="H5476" s="11">
        <v>1093755.9099999999</v>
      </c>
      <c r="I5476" s="11">
        <v>0</v>
      </c>
      <c r="J5476" s="11">
        <v>65456452.759999998</v>
      </c>
      <c r="K5476" s="12">
        <v>74968197.719999999</v>
      </c>
      <c r="L5476" s="13">
        <f t="shared" si="85"/>
        <v>154823970.87</v>
      </c>
    </row>
    <row r="5477" spans="1:12" s="8" customFormat="1" x14ac:dyDescent="0.25">
      <c r="A5477" s="7" t="s">
        <v>2147</v>
      </c>
      <c r="B5477" s="10" t="s">
        <v>1158</v>
      </c>
      <c r="C5477" s="10" t="s">
        <v>1198</v>
      </c>
      <c r="D5477" s="10" t="s">
        <v>31</v>
      </c>
      <c r="E5477" s="11" t="s">
        <v>32</v>
      </c>
      <c r="F5477" s="11">
        <v>0</v>
      </c>
      <c r="G5477" s="11">
        <v>645610.54</v>
      </c>
      <c r="H5477" s="11">
        <v>53071.05</v>
      </c>
      <c r="I5477" s="11">
        <v>0</v>
      </c>
      <c r="J5477" s="11">
        <v>3176067.84</v>
      </c>
      <c r="K5477" s="12">
        <v>3637595.25</v>
      </c>
      <c r="L5477" s="13">
        <f t="shared" si="85"/>
        <v>7512344.6799999997</v>
      </c>
    </row>
    <row r="5478" spans="1:12" s="8" customFormat="1" x14ac:dyDescent="0.25">
      <c r="A5478" s="7" t="s">
        <v>2147</v>
      </c>
      <c r="B5478" s="10" t="s">
        <v>1158</v>
      </c>
      <c r="C5478" s="10" t="s">
        <v>1198</v>
      </c>
      <c r="D5478" s="10" t="s">
        <v>35</v>
      </c>
      <c r="E5478" s="11" t="s">
        <v>36</v>
      </c>
      <c r="F5478" s="11">
        <v>0</v>
      </c>
      <c r="G5478" s="11">
        <v>11682920.35</v>
      </c>
      <c r="H5478" s="11">
        <v>960369.87</v>
      </c>
      <c r="I5478" s="11">
        <v>0</v>
      </c>
      <c r="J5478" s="11">
        <v>57473888.090000004</v>
      </c>
      <c r="K5478" s="12">
        <v>65825653.920000002</v>
      </c>
      <c r="L5478" s="13">
        <f t="shared" si="85"/>
        <v>135942832.23000002</v>
      </c>
    </row>
    <row r="5479" spans="1:12" s="8" customFormat="1" x14ac:dyDescent="0.25">
      <c r="A5479" s="7" t="s">
        <v>2147</v>
      </c>
      <c r="B5479" s="10" t="s">
        <v>1158</v>
      </c>
      <c r="C5479" s="10" t="s">
        <v>1198</v>
      </c>
      <c r="D5479" s="10" t="s">
        <v>539</v>
      </c>
      <c r="E5479" s="11" t="s">
        <v>540</v>
      </c>
      <c r="F5479" s="11">
        <v>0</v>
      </c>
      <c r="G5479" s="11">
        <v>26047052.949999999</v>
      </c>
      <c r="H5479" s="11">
        <v>2141143.14</v>
      </c>
      <c r="I5479" s="11">
        <v>0</v>
      </c>
      <c r="J5479" s="11">
        <v>128137945.06</v>
      </c>
      <c r="K5479" s="12">
        <v>146758194.13999999</v>
      </c>
      <c r="L5479" s="13">
        <f t="shared" si="85"/>
        <v>303084335.28999996</v>
      </c>
    </row>
    <row r="5480" spans="1:12" s="8" customFormat="1" x14ac:dyDescent="0.25">
      <c r="A5480" s="7" t="s">
        <v>2147</v>
      </c>
      <c r="B5480" s="10" t="s">
        <v>1158</v>
      </c>
      <c r="C5480" s="10" t="s">
        <v>1198</v>
      </c>
      <c r="D5480" s="10" t="s">
        <v>45</v>
      </c>
      <c r="E5480" s="11" t="s">
        <v>46</v>
      </c>
      <c r="F5480" s="11">
        <v>0</v>
      </c>
      <c r="G5480" s="11">
        <v>1612862.81</v>
      </c>
      <c r="H5480" s="11">
        <v>132581.99</v>
      </c>
      <c r="I5480" s="11">
        <v>0</v>
      </c>
      <c r="J5480" s="11">
        <v>7934445.6799999997</v>
      </c>
      <c r="K5480" s="12">
        <v>9087432.4399999995</v>
      </c>
      <c r="L5480" s="13">
        <f t="shared" si="85"/>
        <v>18767322.920000002</v>
      </c>
    </row>
    <row r="5481" spans="1:12" s="8" customFormat="1" x14ac:dyDescent="0.25">
      <c r="A5481" s="7" t="s">
        <v>2147</v>
      </c>
      <c r="B5481" s="10" t="s">
        <v>1158</v>
      </c>
      <c r="C5481" s="10" t="s">
        <v>1198</v>
      </c>
      <c r="D5481" s="10" t="s">
        <v>307</v>
      </c>
      <c r="E5481" s="11" t="s">
        <v>308</v>
      </c>
      <c r="F5481" s="11">
        <v>0</v>
      </c>
      <c r="G5481" s="11">
        <v>4858466.87</v>
      </c>
      <c r="H5481" s="11">
        <v>399380.04</v>
      </c>
      <c r="I5481" s="11">
        <v>0</v>
      </c>
      <c r="J5481" s="11">
        <v>23901128.57</v>
      </c>
      <c r="K5481" s="12">
        <v>27374299.359999999</v>
      </c>
      <c r="L5481" s="13">
        <f t="shared" si="85"/>
        <v>56533274.840000004</v>
      </c>
    </row>
    <row r="5482" spans="1:12" s="8" customFormat="1" x14ac:dyDescent="0.25">
      <c r="A5482" s="7" t="s">
        <v>2148</v>
      </c>
      <c r="B5482" s="10" t="s">
        <v>1158</v>
      </c>
      <c r="C5482" s="10" t="s">
        <v>237</v>
      </c>
      <c r="D5482" s="10" t="s">
        <v>303</v>
      </c>
      <c r="E5482" s="11" t="s">
        <v>304</v>
      </c>
      <c r="F5482" s="11">
        <v>0</v>
      </c>
      <c r="G5482" s="11">
        <v>9268.06</v>
      </c>
      <c r="H5482" s="11">
        <v>2689.2</v>
      </c>
      <c r="I5482" s="11">
        <v>0</v>
      </c>
      <c r="J5482" s="11">
        <v>164037.39000000001</v>
      </c>
      <c r="K5482" s="12">
        <v>316139.75</v>
      </c>
      <c r="L5482" s="13">
        <f t="shared" si="85"/>
        <v>492134.40000000002</v>
      </c>
    </row>
    <row r="5483" spans="1:12" s="8" customFormat="1" x14ac:dyDescent="0.25">
      <c r="A5483" s="7" t="s">
        <v>2148</v>
      </c>
      <c r="B5483" s="10" t="s">
        <v>1158</v>
      </c>
      <c r="C5483" s="10" t="s">
        <v>237</v>
      </c>
      <c r="D5483" s="10" t="s">
        <v>25</v>
      </c>
      <c r="E5483" s="11" t="s">
        <v>26</v>
      </c>
      <c r="F5483" s="11">
        <v>0</v>
      </c>
      <c r="G5483" s="11">
        <v>120.1</v>
      </c>
      <c r="H5483" s="11">
        <v>34.85</v>
      </c>
      <c r="I5483" s="11">
        <v>0</v>
      </c>
      <c r="J5483" s="11">
        <v>2125.6799999999998</v>
      </c>
      <c r="K5483" s="12">
        <v>4096.71</v>
      </c>
      <c r="L5483" s="13">
        <f t="shared" si="85"/>
        <v>6377.34</v>
      </c>
    </row>
    <row r="5484" spans="1:12" s="8" customFormat="1" x14ac:dyDescent="0.25">
      <c r="A5484" s="7" t="s">
        <v>2148</v>
      </c>
      <c r="B5484" s="10" t="s">
        <v>1158</v>
      </c>
      <c r="C5484" s="10" t="s">
        <v>237</v>
      </c>
      <c r="D5484" s="10" t="s">
        <v>218</v>
      </c>
      <c r="E5484" s="11" t="s">
        <v>219</v>
      </c>
      <c r="F5484" s="11">
        <v>0</v>
      </c>
      <c r="G5484" s="11">
        <v>5580060.1699999999</v>
      </c>
      <c r="H5484" s="11">
        <v>1619095.92</v>
      </c>
      <c r="I5484" s="11">
        <v>0</v>
      </c>
      <c r="J5484" s="11">
        <v>98762644.269999996</v>
      </c>
      <c r="K5484" s="12">
        <v>190339512.15000001</v>
      </c>
      <c r="L5484" s="13">
        <f t="shared" si="85"/>
        <v>296301312.50999999</v>
      </c>
    </row>
    <row r="5485" spans="1:12" s="8" customFormat="1" x14ac:dyDescent="0.25">
      <c r="A5485" s="7" t="s">
        <v>2148</v>
      </c>
      <c r="B5485" s="10" t="s">
        <v>1158</v>
      </c>
      <c r="C5485" s="10" t="s">
        <v>237</v>
      </c>
      <c r="D5485" s="10" t="s">
        <v>31</v>
      </c>
      <c r="E5485" s="11" t="s">
        <v>32</v>
      </c>
      <c r="F5485" s="11">
        <v>0</v>
      </c>
      <c r="G5485" s="11">
        <v>237053.77</v>
      </c>
      <c r="H5485" s="11">
        <v>68782.91</v>
      </c>
      <c r="I5485" s="11">
        <v>0</v>
      </c>
      <c r="J5485" s="11">
        <v>4195663.8499999996</v>
      </c>
      <c r="K5485" s="12">
        <v>8086059.4299999997</v>
      </c>
      <c r="L5485" s="13">
        <f t="shared" si="85"/>
        <v>12587559.959999999</v>
      </c>
    </row>
    <row r="5486" spans="1:12" s="8" customFormat="1" x14ac:dyDescent="0.25">
      <c r="A5486" s="7" t="s">
        <v>2148</v>
      </c>
      <c r="B5486" s="10" t="s">
        <v>1158</v>
      </c>
      <c r="C5486" s="10" t="s">
        <v>237</v>
      </c>
      <c r="D5486" s="10" t="s">
        <v>35</v>
      </c>
      <c r="E5486" s="11" t="s">
        <v>36</v>
      </c>
      <c r="F5486" s="11">
        <v>0</v>
      </c>
      <c r="G5486" s="11">
        <v>4435414.54</v>
      </c>
      <c r="H5486" s="11">
        <v>1286968.48</v>
      </c>
      <c r="I5486" s="11">
        <v>0</v>
      </c>
      <c r="J5486" s="11">
        <v>78503323.370000005</v>
      </c>
      <c r="K5486" s="12">
        <v>151294898.84999999</v>
      </c>
      <c r="L5486" s="13">
        <f t="shared" si="85"/>
        <v>235520605.24000001</v>
      </c>
    </row>
    <row r="5487" spans="1:12" s="8" customFormat="1" x14ac:dyDescent="0.25">
      <c r="A5487" s="7" t="s">
        <v>2148</v>
      </c>
      <c r="B5487" s="10" t="s">
        <v>1158</v>
      </c>
      <c r="C5487" s="10" t="s">
        <v>237</v>
      </c>
      <c r="D5487" s="10" t="s">
        <v>45</v>
      </c>
      <c r="E5487" s="11" t="s">
        <v>46</v>
      </c>
      <c r="F5487" s="11">
        <v>0</v>
      </c>
      <c r="G5487" s="11">
        <v>653647.35999999999</v>
      </c>
      <c r="H5487" s="11">
        <v>189660.64</v>
      </c>
      <c r="I5487" s="11">
        <v>0</v>
      </c>
      <c r="J5487" s="11">
        <v>11569040.439999999</v>
      </c>
      <c r="K5487" s="12">
        <v>22296340.170000002</v>
      </c>
      <c r="L5487" s="13">
        <f t="shared" si="85"/>
        <v>34708688.609999999</v>
      </c>
    </row>
    <row r="5488" spans="1:12" s="8" customFormat="1" x14ac:dyDescent="0.25">
      <c r="A5488" s="7" t="s">
        <v>2149</v>
      </c>
      <c r="B5488" s="10" t="s">
        <v>1158</v>
      </c>
      <c r="C5488" s="10" t="s">
        <v>1199</v>
      </c>
      <c r="D5488" s="10" t="s">
        <v>303</v>
      </c>
      <c r="E5488" s="11" t="s">
        <v>304</v>
      </c>
      <c r="F5488" s="11">
        <v>0</v>
      </c>
      <c r="G5488" s="11">
        <v>509.21</v>
      </c>
      <c r="H5488" s="11">
        <v>677.1</v>
      </c>
      <c r="I5488" s="11">
        <v>0</v>
      </c>
      <c r="J5488" s="11">
        <v>39473.78</v>
      </c>
      <c r="K5488" s="12">
        <v>51495.11</v>
      </c>
      <c r="L5488" s="13">
        <f t="shared" si="85"/>
        <v>92155.199999999997</v>
      </c>
    </row>
    <row r="5489" spans="1:12" s="8" customFormat="1" x14ac:dyDescent="0.25">
      <c r="A5489" s="7" t="s">
        <v>2149</v>
      </c>
      <c r="B5489" s="10" t="s">
        <v>1158</v>
      </c>
      <c r="C5489" s="10" t="s">
        <v>1199</v>
      </c>
      <c r="D5489" s="10" t="s">
        <v>218</v>
      </c>
      <c r="E5489" s="11" t="s">
        <v>219</v>
      </c>
      <c r="F5489" s="11">
        <v>0</v>
      </c>
      <c r="G5489" s="11">
        <v>186941.91</v>
      </c>
      <c r="H5489" s="11">
        <v>248576.51</v>
      </c>
      <c r="I5489" s="11">
        <v>0</v>
      </c>
      <c r="J5489" s="11">
        <v>14491570.800000001</v>
      </c>
      <c r="K5489" s="12">
        <v>18904827.579999998</v>
      </c>
      <c r="L5489" s="13">
        <f t="shared" si="85"/>
        <v>33831916.799999997</v>
      </c>
    </row>
    <row r="5490" spans="1:12" s="8" customFormat="1" x14ac:dyDescent="0.25">
      <c r="A5490" s="7" t="s">
        <v>2149</v>
      </c>
      <c r="B5490" s="10" t="s">
        <v>1158</v>
      </c>
      <c r="C5490" s="10" t="s">
        <v>1199</v>
      </c>
      <c r="D5490" s="10" t="s">
        <v>31</v>
      </c>
      <c r="E5490" s="11" t="s">
        <v>32</v>
      </c>
      <c r="F5490" s="11">
        <v>0</v>
      </c>
      <c r="G5490" s="11">
        <v>32997.629999999997</v>
      </c>
      <c r="H5490" s="11">
        <v>43876.93</v>
      </c>
      <c r="I5490" s="11">
        <v>0</v>
      </c>
      <c r="J5490" s="11">
        <v>2557947.12</v>
      </c>
      <c r="K5490" s="12">
        <v>3336943.24</v>
      </c>
      <c r="L5490" s="13">
        <f t="shared" si="85"/>
        <v>5971764.9199999999</v>
      </c>
    </row>
    <row r="5491" spans="1:12" s="8" customFormat="1" x14ac:dyDescent="0.25">
      <c r="A5491" s="7" t="s">
        <v>2149</v>
      </c>
      <c r="B5491" s="10" t="s">
        <v>1158</v>
      </c>
      <c r="C5491" s="10" t="s">
        <v>1199</v>
      </c>
      <c r="D5491" s="10" t="s">
        <v>35</v>
      </c>
      <c r="E5491" s="11" t="s">
        <v>36</v>
      </c>
      <c r="F5491" s="11">
        <v>0</v>
      </c>
      <c r="G5491" s="11">
        <v>1096761.1499999999</v>
      </c>
      <c r="H5491" s="11">
        <v>1458362.49</v>
      </c>
      <c r="I5491" s="11">
        <v>0</v>
      </c>
      <c r="J5491" s="11">
        <v>85019951.739999995</v>
      </c>
      <c r="K5491" s="12">
        <v>110911891.56999999</v>
      </c>
      <c r="L5491" s="13">
        <f t="shared" si="85"/>
        <v>198486966.94999999</v>
      </c>
    </row>
    <row r="5492" spans="1:12" s="8" customFormat="1" x14ac:dyDescent="0.25">
      <c r="A5492" s="7" t="s">
        <v>2149</v>
      </c>
      <c r="B5492" s="10" t="s">
        <v>1158</v>
      </c>
      <c r="C5492" s="10" t="s">
        <v>1199</v>
      </c>
      <c r="D5492" s="10" t="s">
        <v>45</v>
      </c>
      <c r="E5492" s="11" t="s">
        <v>46</v>
      </c>
      <c r="F5492" s="11">
        <v>0</v>
      </c>
      <c r="G5492" s="11">
        <v>167901.1</v>
      </c>
      <c r="H5492" s="11">
        <v>223257.97</v>
      </c>
      <c r="I5492" s="11">
        <v>0</v>
      </c>
      <c r="J5492" s="11">
        <v>13015544.560000001</v>
      </c>
      <c r="K5492" s="12">
        <v>16979292.949999999</v>
      </c>
      <c r="L5492" s="13">
        <f t="shared" si="85"/>
        <v>30385996.579999998</v>
      </c>
    </row>
    <row r="5493" spans="1:12" s="8" customFormat="1" x14ac:dyDescent="0.25">
      <c r="A5493" s="7" t="s">
        <v>2150</v>
      </c>
      <c r="B5493" s="10" t="s">
        <v>1158</v>
      </c>
      <c r="C5493" s="10" t="s">
        <v>623</v>
      </c>
      <c r="D5493" s="10" t="s">
        <v>31</v>
      </c>
      <c r="E5493" s="11" t="s">
        <v>32</v>
      </c>
      <c r="F5493" s="11">
        <v>0</v>
      </c>
      <c r="G5493" s="11">
        <v>768350.08</v>
      </c>
      <c r="H5493" s="11">
        <v>20997.94</v>
      </c>
      <c r="I5493" s="11">
        <v>0</v>
      </c>
      <c r="J5493" s="11">
        <v>1291381.1000000001</v>
      </c>
      <c r="K5493" s="12">
        <v>1717552.5</v>
      </c>
      <c r="L5493" s="13">
        <f t="shared" si="85"/>
        <v>3798281.62</v>
      </c>
    </row>
    <row r="5494" spans="1:12" s="8" customFormat="1" x14ac:dyDescent="0.25">
      <c r="A5494" s="7" t="s">
        <v>2150</v>
      </c>
      <c r="B5494" s="10" t="s">
        <v>1158</v>
      </c>
      <c r="C5494" s="10" t="s">
        <v>623</v>
      </c>
      <c r="D5494" s="10" t="s">
        <v>35</v>
      </c>
      <c r="E5494" s="11" t="s">
        <v>36</v>
      </c>
      <c r="F5494" s="11">
        <v>0</v>
      </c>
      <c r="G5494" s="11">
        <v>7738566.0599999996</v>
      </c>
      <c r="H5494" s="11">
        <v>211484.24</v>
      </c>
      <c r="I5494" s="11">
        <v>0</v>
      </c>
      <c r="J5494" s="11">
        <v>13006360.23</v>
      </c>
      <c r="K5494" s="12">
        <v>17298616.530000001</v>
      </c>
      <c r="L5494" s="13">
        <f t="shared" si="85"/>
        <v>38255027.060000002</v>
      </c>
    </row>
    <row r="5495" spans="1:12" s="8" customFormat="1" x14ac:dyDescent="0.25">
      <c r="A5495" s="7" t="s">
        <v>2150</v>
      </c>
      <c r="B5495" s="10" t="s">
        <v>1158</v>
      </c>
      <c r="C5495" s="10" t="s">
        <v>623</v>
      </c>
      <c r="D5495" s="10" t="s">
        <v>307</v>
      </c>
      <c r="E5495" s="11" t="s">
        <v>308</v>
      </c>
      <c r="F5495" s="11">
        <v>0</v>
      </c>
      <c r="G5495" s="11">
        <v>27418366.859999999</v>
      </c>
      <c r="H5495" s="11">
        <v>749305.82</v>
      </c>
      <c r="I5495" s="11">
        <v>0</v>
      </c>
      <c r="J5495" s="11">
        <v>46082588.670000002</v>
      </c>
      <c r="K5495" s="12">
        <v>61290400.700000003</v>
      </c>
      <c r="L5495" s="13">
        <f t="shared" si="85"/>
        <v>135540662.05000001</v>
      </c>
    </row>
    <row r="5496" spans="1:12" s="8" customFormat="1" x14ac:dyDescent="0.25">
      <c r="A5496" s="7" t="s">
        <v>2151</v>
      </c>
      <c r="B5496" s="10" t="s">
        <v>1158</v>
      </c>
      <c r="C5496" s="10" t="s">
        <v>1200</v>
      </c>
      <c r="D5496" s="10" t="s">
        <v>31</v>
      </c>
      <c r="E5496" s="11" t="s">
        <v>32</v>
      </c>
      <c r="F5496" s="11">
        <v>0</v>
      </c>
      <c r="G5496" s="11">
        <v>652509.18000000005</v>
      </c>
      <c r="H5496" s="11">
        <v>24344.97</v>
      </c>
      <c r="I5496" s="11">
        <v>0</v>
      </c>
      <c r="J5496" s="11">
        <v>1450856.23</v>
      </c>
      <c r="K5496" s="12">
        <v>1857260.42</v>
      </c>
      <c r="L5496" s="13">
        <f t="shared" si="85"/>
        <v>3984970.8</v>
      </c>
    </row>
    <row r="5497" spans="1:12" s="8" customFormat="1" x14ac:dyDescent="0.25">
      <c r="A5497" s="7" t="s">
        <v>2151</v>
      </c>
      <c r="B5497" s="10" t="s">
        <v>1158</v>
      </c>
      <c r="C5497" s="10" t="s">
        <v>1200</v>
      </c>
      <c r="D5497" s="10" t="s">
        <v>35</v>
      </c>
      <c r="E5497" s="11" t="s">
        <v>36</v>
      </c>
      <c r="F5497" s="11">
        <v>0</v>
      </c>
      <c r="G5497" s="11">
        <v>5917613</v>
      </c>
      <c r="H5497" s="11">
        <v>220784.81</v>
      </c>
      <c r="I5497" s="11">
        <v>0</v>
      </c>
      <c r="J5497" s="11">
        <v>13157831.380000001</v>
      </c>
      <c r="K5497" s="12">
        <v>16843515.5</v>
      </c>
      <c r="L5497" s="13">
        <f t="shared" si="85"/>
        <v>36139744.689999998</v>
      </c>
    </row>
    <row r="5498" spans="1:12" s="8" customFormat="1" x14ac:dyDescent="0.25">
      <c r="A5498" s="7" t="s">
        <v>2151</v>
      </c>
      <c r="B5498" s="10" t="s">
        <v>1158</v>
      </c>
      <c r="C5498" s="10" t="s">
        <v>1200</v>
      </c>
      <c r="D5498" s="10" t="s">
        <v>45</v>
      </c>
      <c r="E5498" s="11" t="s">
        <v>46</v>
      </c>
      <c r="F5498" s="11">
        <v>0</v>
      </c>
      <c r="G5498" s="11">
        <v>8489664.6099999994</v>
      </c>
      <c r="H5498" s="11">
        <v>316747.48</v>
      </c>
      <c r="I5498" s="11">
        <v>0</v>
      </c>
      <c r="J5498" s="11">
        <v>18876796.350000001</v>
      </c>
      <c r="K5498" s="12">
        <v>24164438.850000001</v>
      </c>
      <c r="L5498" s="13">
        <f t="shared" si="85"/>
        <v>51847647.290000007</v>
      </c>
    </row>
    <row r="5499" spans="1:12" s="8" customFormat="1" x14ac:dyDescent="0.25">
      <c r="A5499" s="7" t="s">
        <v>2151</v>
      </c>
      <c r="B5499" s="10" t="s">
        <v>1158</v>
      </c>
      <c r="C5499" s="10" t="s">
        <v>1200</v>
      </c>
      <c r="D5499" s="10" t="s">
        <v>307</v>
      </c>
      <c r="E5499" s="11" t="s">
        <v>308</v>
      </c>
      <c r="F5499" s="11">
        <v>0</v>
      </c>
      <c r="G5499" s="11">
        <v>26486188.210000001</v>
      </c>
      <c r="H5499" s="11">
        <v>988193.74</v>
      </c>
      <c r="I5499" s="11">
        <v>0</v>
      </c>
      <c r="J5499" s="11">
        <v>58892124.039999999</v>
      </c>
      <c r="K5499" s="12">
        <v>75388593.650000006</v>
      </c>
      <c r="L5499" s="13">
        <f t="shared" si="85"/>
        <v>161755099.63999999</v>
      </c>
    </row>
    <row r="5500" spans="1:12" s="8" customFormat="1" x14ac:dyDescent="0.25">
      <c r="A5500" s="7" t="s">
        <v>2152</v>
      </c>
      <c r="B5500" s="10" t="s">
        <v>1158</v>
      </c>
      <c r="C5500" s="10" t="s">
        <v>1201</v>
      </c>
      <c r="D5500" s="10" t="s">
        <v>41</v>
      </c>
      <c r="E5500" s="11" t="s">
        <v>42</v>
      </c>
      <c r="F5500" s="11">
        <v>0</v>
      </c>
      <c r="G5500" s="11">
        <v>0</v>
      </c>
      <c r="H5500" s="11">
        <v>0</v>
      </c>
      <c r="I5500" s="11">
        <v>0</v>
      </c>
      <c r="J5500" s="11">
        <v>0</v>
      </c>
      <c r="K5500" s="12">
        <v>-256483.20000000001</v>
      </c>
      <c r="L5500" s="13">
        <f t="shared" si="85"/>
        <v>-256483.20000000001</v>
      </c>
    </row>
    <row r="5501" spans="1:12" s="8" customFormat="1" x14ac:dyDescent="0.25">
      <c r="A5501" s="7" t="s">
        <v>2152</v>
      </c>
      <c r="B5501" s="10" t="s">
        <v>1158</v>
      </c>
      <c r="C5501" s="10" t="s">
        <v>1201</v>
      </c>
      <c r="D5501" s="10" t="s">
        <v>218</v>
      </c>
      <c r="E5501" s="11" t="s">
        <v>219</v>
      </c>
      <c r="F5501" s="11">
        <v>0</v>
      </c>
      <c r="G5501" s="11">
        <v>583178.31999999995</v>
      </c>
      <c r="H5501" s="11">
        <v>181636.27</v>
      </c>
      <c r="I5501" s="11">
        <v>0</v>
      </c>
      <c r="J5501" s="11">
        <v>6540240.8799999999</v>
      </c>
      <c r="K5501" s="12">
        <v>10874379.99</v>
      </c>
      <c r="L5501" s="13">
        <f t="shared" si="85"/>
        <v>18179435.460000001</v>
      </c>
    </row>
    <row r="5502" spans="1:12" s="8" customFormat="1" x14ac:dyDescent="0.25">
      <c r="A5502" s="7" t="s">
        <v>2152</v>
      </c>
      <c r="B5502" s="10" t="s">
        <v>1158</v>
      </c>
      <c r="C5502" s="10" t="s">
        <v>1201</v>
      </c>
      <c r="D5502" s="10" t="s">
        <v>31</v>
      </c>
      <c r="E5502" s="11" t="s">
        <v>32</v>
      </c>
      <c r="F5502" s="11">
        <v>0</v>
      </c>
      <c r="G5502" s="11">
        <v>340285.66</v>
      </c>
      <c r="H5502" s="11">
        <v>105985.11</v>
      </c>
      <c r="I5502" s="11">
        <v>0</v>
      </c>
      <c r="J5502" s="11">
        <v>3816243.05</v>
      </c>
      <c r="K5502" s="12">
        <v>6345221.5</v>
      </c>
      <c r="L5502" s="13">
        <f t="shared" si="85"/>
        <v>10607735.32</v>
      </c>
    </row>
    <row r="5503" spans="1:12" s="8" customFormat="1" x14ac:dyDescent="0.25">
      <c r="A5503" s="7" t="s">
        <v>2152</v>
      </c>
      <c r="B5503" s="10" t="s">
        <v>1158</v>
      </c>
      <c r="C5503" s="10" t="s">
        <v>1201</v>
      </c>
      <c r="D5503" s="10" t="s">
        <v>35</v>
      </c>
      <c r="E5503" s="11" t="s">
        <v>36</v>
      </c>
      <c r="F5503" s="11">
        <v>0</v>
      </c>
      <c r="G5503" s="11">
        <v>4166907.61</v>
      </c>
      <c r="H5503" s="11">
        <v>1297821.81</v>
      </c>
      <c r="I5503" s="11">
        <v>0</v>
      </c>
      <c r="J5503" s="11">
        <v>46731125.829999998</v>
      </c>
      <c r="K5503" s="12">
        <v>77699281.790000007</v>
      </c>
      <c r="L5503" s="13">
        <f t="shared" si="85"/>
        <v>129895137.04000001</v>
      </c>
    </row>
    <row r="5504" spans="1:12" s="8" customFormat="1" x14ac:dyDescent="0.25">
      <c r="A5504" s="7" t="s">
        <v>2152</v>
      </c>
      <c r="B5504" s="10" t="s">
        <v>1158</v>
      </c>
      <c r="C5504" s="10" t="s">
        <v>1201</v>
      </c>
      <c r="D5504" s="10" t="s">
        <v>37</v>
      </c>
      <c r="E5504" s="11" t="s">
        <v>38</v>
      </c>
      <c r="F5504" s="11">
        <v>0</v>
      </c>
      <c r="G5504" s="11">
        <v>76081.899999999994</v>
      </c>
      <c r="H5504" s="11">
        <v>23696.41</v>
      </c>
      <c r="I5504" s="11">
        <v>0</v>
      </c>
      <c r="J5504" s="11">
        <v>853244.94</v>
      </c>
      <c r="K5504" s="12">
        <v>1418680.11</v>
      </c>
      <c r="L5504" s="13">
        <f t="shared" si="85"/>
        <v>2371703.3600000003</v>
      </c>
    </row>
    <row r="5505" spans="1:12" s="8" customFormat="1" x14ac:dyDescent="0.25">
      <c r="A5505" s="7" t="s">
        <v>2152</v>
      </c>
      <c r="B5505" s="10" t="s">
        <v>1158</v>
      </c>
      <c r="C5505" s="10" t="s">
        <v>1201</v>
      </c>
      <c r="D5505" s="10" t="s">
        <v>542</v>
      </c>
      <c r="E5505" s="11" t="s">
        <v>543</v>
      </c>
      <c r="F5505" s="11">
        <v>0</v>
      </c>
      <c r="G5505" s="11">
        <v>7680300.4800000004</v>
      </c>
      <c r="H5505" s="11">
        <v>2392100.4300000002</v>
      </c>
      <c r="I5505" s="11">
        <v>0</v>
      </c>
      <c r="J5505" s="11">
        <v>86133200.400000006</v>
      </c>
      <c r="K5505" s="12">
        <v>143212638.05000001</v>
      </c>
      <c r="L5505" s="13">
        <f t="shared" si="85"/>
        <v>239418239.36000001</v>
      </c>
    </row>
    <row r="5506" spans="1:12" s="8" customFormat="1" x14ac:dyDescent="0.25">
      <c r="A5506" s="7" t="s">
        <v>2152</v>
      </c>
      <c r="B5506" s="10" t="s">
        <v>1158</v>
      </c>
      <c r="C5506" s="10" t="s">
        <v>1201</v>
      </c>
      <c r="D5506" s="10" t="s">
        <v>45</v>
      </c>
      <c r="E5506" s="11" t="s">
        <v>46</v>
      </c>
      <c r="F5506" s="11">
        <v>0</v>
      </c>
      <c r="G5506" s="11">
        <v>621507.87</v>
      </c>
      <c r="H5506" s="11">
        <v>193574.36</v>
      </c>
      <c r="I5506" s="11">
        <v>0</v>
      </c>
      <c r="J5506" s="11">
        <v>6970099.9800000004</v>
      </c>
      <c r="K5506" s="12">
        <v>11589101.539999999</v>
      </c>
      <c r="L5506" s="13">
        <f t="shared" si="85"/>
        <v>19374283.75</v>
      </c>
    </row>
    <row r="5507" spans="1:12" s="8" customFormat="1" x14ac:dyDescent="0.25">
      <c r="A5507" s="7" t="s">
        <v>2152</v>
      </c>
      <c r="B5507" s="10" t="s">
        <v>1158</v>
      </c>
      <c r="C5507" s="10" t="s">
        <v>1201</v>
      </c>
      <c r="D5507" s="10" t="s">
        <v>307</v>
      </c>
      <c r="E5507" s="11" t="s">
        <v>308</v>
      </c>
      <c r="F5507" s="11">
        <v>0</v>
      </c>
      <c r="G5507" s="11">
        <v>3790209.16</v>
      </c>
      <c r="H5507" s="11">
        <v>1180495.6100000001</v>
      </c>
      <c r="I5507" s="11">
        <v>0</v>
      </c>
      <c r="J5507" s="11">
        <v>42506519.920000002</v>
      </c>
      <c r="K5507" s="12">
        <v>70675080.269999996</v>
      </c>
      <c r="L5507" s="13">
        <f t="shared" si="85"/>
        <v>118152304.96000001</v>
      </c>
    </row>
    <row r="5508" spans="1:12" s="8" customFormat="1" x14ac:dyDescent="0.25">
      <c r="A5508" s="7" t="s">
        <v>2153</v>
      </c>
      <c r="B5508" s="10" t="s">
        <v>1158</v>
      </c>
      <c r="C5508" s="10" t="s">
        <v>1202</v>
      </c>
      <c r="D5508" s="10" t="s">
        <v>218</v>
      </c>
      <c r="E5508" s="11" t="s">
        <v>219</v>
      </c>
      <c r="F5508" s="11">
        <v>0</v>
      </c>
      <c r="G5508" s="11">
        <v>2057676.65</v>
      </c>
      <c r="H5508" s="11">
        <v>174139.68</v>
      </c>
      <c r="I5508" s="11">
        <v>0</v>
      </c>
      <c r="J5508" s="11">
        <v>6806977.3300000001</v>
      </c>
      <c r="K5508" s="12">
        <v>7272419.9400000004</v>
      </c>
      <c r="L5508" s="13">
        <f t="shared" si="85"/>
        <v>16311213.600000001</v>
      </c>
    </row>
    <row r="5509" spans="1:12" s="8" customFormat="1" x14ac:dyDescent="0.25">
      <c r="A5509" s="7" t="s">
        <v>2153</v>
      </c>
      <c r="B5509" s="10" t="s">
        <v>1158</v>
      </c>
      <c r="C5509" s="10" t="s">
        <v>1202</v>
      </c>
      <c r="D5509" s="10" t="s">
        <v>31</v>
      </c>
      <c r="E5509" s="11" t="s">
        <v>32</v>
      </c>
      <c r="F5509" s="11">
        <v>0</v>
      </c>
      <c r="G5509" s="11">
        <v>523205.43</v>
      </c>
      <c r="H5509" s="11">
        <v>44278.5</v>
      </c>
      <c r="I5509" s="11">
        <v>0</v>
      </c>
      <c r="J5509" s="11">
        <v>1730810.11</v>
      </c>
      <c r="K5509" s="12">
        <v>1849158.2</v>
      </c>
      <c r="L5509" s="13">
        <f t="shared" si="85"/>
        <v>4147452.24</v>
      </c>
    </row>
    <row r="5510" spans="1:12" s="8" customFormat="1" x14ac:dyDescent="0.25">
      <c r="A5510" s="7" t="s">
        <v>2153</v>
      </c>
      <c r="B5510" s="10" t="s">
        <v>1158</v>
      </c>
      <c r="C5510" s="10" t="s">
        <v>1202</v>
      </c>
      <c r="D5510" s="10" t="s">
        <v>35</v>
      </c>
      <c r="E5510" s="11" t="s">
        <v>36</v>
      </c>
      <c r="F5510" s="11">
        <v>0</v>
      </c>
      <c r="G5510" s="11">
        <v>9945472.1899999995</v>
      </c>
      <c r="H5510" s="11">
        <v>841678.09</v>
      </c>
      <c r="I5510" s="11">
        <v>0</v>
      </c>
      <c r="J5510" s="11">
        <v>32900506.34</v>
      </c>
      <c r="K5510" s="12">
        <v>35150153.549999997</v>
      </c>
      <c r="L5510" s="13">
        <f t="shared" si="85"/>
        <v>78837810.169999987</v>
      </c>
    </row>
    <row r="5511" spans="1:12" s="8" customFormat="1" x14ac:dyDescent="0.25">
      <c r="A5511" s="7" t="s">
        <v>2153</v>
      </c>
      <c r="B5511" s="10" t="s">
        <v>1158</v>
      </c>
      <c r="C5511" s="10" t="s">
        <v>1202</v>
      </c>
      <c r="D5511" s="10" t="s">
        <v>539</v>
      </c>
      <c r="E5511" s="11" t="s">
        <v>540</v>
      </c>
      <c r="F5511" s="11">
        <v>0</v>
      </c>
      <c r="G5511" s="11">
        <v>38995985.939999998</v>
      </c>
      <c r="H5511" s="11">
        <v>3300201.95</v>
      </c>
      <c r="I5511" s="11">
        <v>0</v>
      </c>
      <c r="J5511" s="11">
        <v>129002188.94</v>
      </c>
      <c r="K5511" s="12">
        <v>137823008.03</v>
      </c>
      <c r="L5511" s="13">
        <f t="shared" si="85"/>
        <v>309121384.86000001</v>
      </c>
    </row>
    <row r="5512" spans="1:12" s="8" customFormat="1" x14ac:dyDescent="0.25">
      <c r="A5512" s="7" t="s">
        <v>2153</v>
      </c>
      <c r="B5512" s="10" t="s">
        <v>1158</v>
      </c>
      <c r="C5512" s="10" t="s">
        <v>1202</v>
      </c>
      <c r="D5512" s="10" t="s">
        <v>45</v>
      </c>
      <c r="E5512" s="11" t="s">
        <v>46</v>
      </c>
      <c r="F5512" s="11">
        <v>0</v>
      </c>
      <c r="G5512" s="11">
        <v>1561454.79</v>
      </c>
      <c r="H5512" s="11">
        <v>132144.78</v>
      </c>
      <c r="I5512" s="11">
        <v>0</v>
      </c>
      <c r="J5512" s="11">
        <v>5165431.28</v>
      </c>
      <c r="K5512" s="12">
        <v>5518629.4299999997</v>
      </c>
      <c r="L5512" s="13">
        <f t="shared" si="85"/>
        <v>12377660.280000001</v>
      </c>
    </row>
    <row r="5513" spans="1:12" s="8" customFormat="1" x14ac:dyDescent="0.25">
      <c r="A5513" s="7" t="s">
        <v>2154</v>
      </c>
      <c r="B5513" s="10" t="s">
        <v>1158</v>
      </c>
      <c r="C5513" s="10" t="s">
        <v>1203</v>
      </c>
      <c r="D5513" s="10" t="s">
        <v>303</v>
      </c>
      <c r="E5513" s="11" t="s">
        <v>304</v>
      </c>
      <c r="F5513" s="11">
        <v>0</v>
      </c>
      <c r="G5513" s="11">
        <v>3095.07</v>
      </c>
      <c r="H5513" s="11">
        <v>196.34</v>
      </c>
      <c r="I5513" s="11">
        <v>0</v>
      </c>
      <c r="J5513" s="11">
        <v>12229.4</v>
      </c>
      <c r="K5513" s="12">
        <v>24251.39</v>
      </c>
      <c r="L5513" s="13">
        <f t="shared" ref="L5513:L5576" si="86">SUM(F5513:K5513)</f>
        <v>39772.199999999997</v>
      </c>
    </row>
    <row r="5514" spans="1:12" s="8" customFormat="1" x14ac:dyDescent="0.25">
      <c r="A5514" s="7" t="s">
        <v>2154</v>
      </c>
      <c r="B5514" s="10" t="s">
        <v>1158</v>
      </c>
      <c r="C5514" s="10" t="s">
        <v>1203</v>
      </c>
      <c r="D5514" s="10" t="s">
        <v>218</v>
      </c>
      <c r="E5514" s="11" t="s">
        <v>219</v>
      </c>
      <c r="F5514" s="11">
        <v>0</v>
      </c>
      <c r="G5514" s="11">
        <v>11477376.73</v>
      </c>
      <c r="H5514" s="11">
        <v>728092.93</v>
      </c>
      <c r="I5514" s="11">
        <v>0</v>
      </c>
      <c r="J5514" s="11">
        <v>45350067</v>
      </c>
      <c r="K5514" s="12">
        <v>89930992.790000007</v>
      </c>
      <c r="L5514" s="13">
        <f t="shared" si="86"/>
        <v>147486529.44999999</v>
      </c>
    </row>
    <row r="5515" spans="1:12" s="8" customFormat="1" x14ac:dyDescent="0.25">
      <c r="A5515" s="7" t="s">
        <v>2154</v>
      </c>
      <c r="B5515" s="10" t="s">
        <v>1158</v>
      </c>
      <c r="C5515" s="10" t="s">
        <v>1203</v>
      </c>
      <c r="D5515" s="10" t="s">
        <v>31</v>
      </c>
      <c r="E5515" s="11" t="s">
        <v>32</v>
      </c>
      <c r="F5515" s="11">
        <v>0</v>
      </c>
      <c r="G5515" s="11">
        <v>340005.96</v>
      </c>
      <c r="H5515" s="11">
        <v>21569.03</v>
      </c>
      <c r="I5515" s="11">
        <v>0</v>
      </c>
      <c r="J5515" s="11">
        <v>1343450.98</v>
      </c>
      <c r="K5515" s="12">
        <v>2664116.91</v>
      </c>
      <c r="L5515" s="13">
        <f t="shared" si="86"/>
        <v>4369142.88</v>
      </c>
    </row>
    <row r="5516" spans="1:12" s="8" customFormat="1" x14ac:dyDescent="0.25">
      <c r="A5516" s="7" t="s">
        <v>2154</v>
      </c>
      <c r="B5516" s="10" t="s">
        <v>1158</v>
      </c>
      <c r="C5516" s="10" t="s">
        <v>1203</v>
      </c>
      <c r="D5516" s="10" t="s">
        <v>45</v>
      </c>
      <c r="E5516" s="11" t="s">
        <v>46</v>
      </c>
      <c r="F5516" s="11">
        <v>0</v>
      </c>
      <c r="G5516" s="11">
        <v>3155874.12</v>
      </c>
      <c r="H5516" s="11">
        <v>200199.89</v>
      </c>
      <c r="I5516" s="11">
        <v>0</v>
      </c>
      <c r="J5516" s="11">
        <v>12469670.210000001</v>
      </c>
      <c r="K5516" s="12">
        <v>24727853.699999999</v>
      </c>
      <c r="L5516" s="13">
        <f t="shared" si="86"/>
        <v>40553597.920000002</v>
      </c>
    </row>
    <row r="5517" spans="1:12" s="8" customFormat="1" x14ac:dyDescent="0.25">
      <c r="A5517" s="7" t="s">
        <v>2154</v>
      </c>
      <c r="B5517" s="10" t="s">
        <v>1158</v>
      </c>
      <c r="C5517" s="10" t="s">
        <v>1203</v>
      </c>
      <c r="D5517" s="10" t="s">
        <v>307</v>
      </c>
      <c r="E5517" s="11" t="s">
        <v>308</v>
      </c>
      <c r="F5517" s="11">
        <v>0</v>
      </c>
      <c r="G5517" s="11">
        <v>11441292.119999999</v>
      </c>
      <c r="H5517" s="11">
        <v>725803.81</v>
      </c>
      <c r="I5517" s="11">
        <v>0</v>
      </c>
      <c r="J5517" s="11">
        <v>45207487.409999996</v>
      </c>
      <c r="K5517" s="12">
        <v>89648251.760000005</v>
      </c>
      <c r="L5517" s="13">
        <f t="shared" si="86"/>
        <v>147022835.09999999</v>
      </c>
    </row>
    <row r="5518" spans="1:12" s="8" customFormat="1" x14ac:dyDescent="0.25">
      <c r="A5518" s="7" t="s">
        <v>2155</v>
      </c>
      <c r="B5518" s="10" t="s">
        <v>1204</v>
      </c>
      <c r="C5518" s="10" t="s">
        <v>1205</v>
      </c>
      <c r="D5518" s="10" t="s">
        <v>357</v>
      </c>
      <c r="E5518" s="11" t="s">
        <v>358</v>
      </c>
      <c r="F5518" s="11">
        <v>0</v>
      </c>
      <c r="G5518" s="11">
        <v>77038.44</v>
      </c>
      <c r="H5518" s="11">
        <v>9337.35</v>
      </c>
      <c r="I5518" s="11">
        <v>0</v>
      </c>
      <c r="J5518" s="11">
        <v>192045.22</v>
      </c>
      <c r="K5518" s="12">
        <v>301180.19</v>
      </c>
      <c r="L5518" s="13">
        <f t="shared" si="86"/>
        <v>579601.19999999995</v>
      </c>
    </row>
    <row r="5519" spans="1:12" s="8" customFormat="1" x14ac:dyDescent="0.25">
      <c r="A5519" s="7" t="s">
        <v>2155</v>
      </c>
      <c r="B5519" s="10" t="s">
        <v>1204</v>
      </c>
      <c r="C5519" s="10" t="s">
        <v>1205</v>
      </c>
      <c r="D5519" s="10" t="s">
        <v>547</v>
      </c>
      <c r="E5519" s="11" t="s">
        <v>548</v>
      </c>
      <c r="F5519" s="11">
        <v>0</v>
      </c>
      <c r="G5519" s="11">
        <v>17401719.600000001</v>
      </c>
      <c r="H5519" s="11">
        <v>2109153.5299999998</v>
      </c>
      <c r="I5519" s="11">
        <v>0</v>
      </c>
      <c r="J5519" s="11">
        <v>43379863.490000002</v>
      </c>
      <c r="K5519" s="12">
        <v>68031661.090000004</v>
      </c>
      <c r="L5519" s="13">
        <f t="shared" si="86"/>
        <v>130922397.71000001</v>
      </c>
    </row>
    <row r="5520" spans="1:12" s="8" customFormat="1" x14ac:dyDescent="0.25">
      <c r="A5520" s="7" t="s">
        <v>2155</v>
      </c>
      <c r="B5520" s="10" t="s">
        <v>1204</v>
      </c>
      <c r="C5520" s="10" t="s">
        <v>1205</v>
      </c>
      <c r="D5520" s="10" t="s">
        <v>15</v>
      </c>
      <c r="E5520" s="11" t="s">
        <v>16</v>
      </c>
      <c r="F5520" s="11">
        <v>0</v>
      </c>
      <c r="G5520" s="11">
        <v>0</v>
      </c>
      <c r="H5520" s="11">
        <v>0</v>
      </c>
      <c r="I5520" s="11">
        <v>0</v>
      </c>
      <c r="J5520" s="11">
        <v>0</v>
      </c>
      <c r="K5520" s="12">
        <v>-363198.12</v>
      </c>
      <c r="L5520" s="13">
        <f t="shared" si="86"/>
        <v>-363198.12</v>
      </c>
    </row>
    <row r="5521" spans="1:12" s="8" customFormat="1" x14ac:dyDescent="0.25">
      <c r="A5521" s="7" t="s">
        <v>2155</v>
      </c>
      <c r="B5521" s="10" t="s">
        <v>1204</v>
      </c>
      <c r="C5521" s="10" t="s">
        <v>1205</v>
      </c>
      <c r="D5521" s="10" t="s">
        <v>17</v>
      </c>
      <c r="E5521" s="11" t="s">
        <v>18</v>
      </c>
      <c r="F5521" s="11">
        <v>0</v>
      </c>
      <c r="G5521" s="11">
        <v>26042581.449999999</v>
      </c>
      <c r="H5521" s="11">
        <v>3156458.31</v>
      </c>
      <c r="I5521" s="11">
        <v>0</v>
      </c>
      <c r="J5521" s="11">
        <v>64920229.369999997</v>
      </c>
      <c r="K5521" s="12">
        <v>101812930.84999999</v>
      </c>
      <c r="L5521" s="13">
        <f t="shared" si="86"/>
        <v>195932199.97999999</v>
      </c>
    </row>
    <row r="5522" spans="1:12" s="8" customFormat="1" x14ac:dyDescent="0.25">
      <c r="A5522" s="7" t="s">
        <v>2155</v>
      </c>
      <c r="B5522" s="10" t="s">
        <v>1204</v>
      </c>
      <c r="C5522" s="10" t="s">
        <v>1205</v>
      </c>
      <c r="D5522" s="10" t="s">
        <v>41</v>
      </c>
      <c r="E5522" s="11" t="s">
        <v>42</v>
      </c>
      <c r="F5522" s="11">
        <v>0</v>
      </c>
      <c r="G5522" s="11">
        <v>0</v>
      </c>
      <c r="H5522" s="11">
        <v>0</v>
      </c>
      <c r="I5522" s="11">
        <v>0</v>
      </c>
      <c r="J5522" s="11">
        <v>0</v>
      </c>
      <c r="K5522" s="12">
        <v>-4026833.93</v>
      </c>
      <c r="L5522" s="13">
        <f t="shared" si="86"/>
        <v>-4026833.93</v>
      </c>
    </row>
    <row r="5523" spans="1:12" s="8" customFormat="1" x14ac:dyDescent="0.25">
      <c r="A5523" s="7" t="s">
        <v>2155</v>
      </c>
      <c r="B5523" s="10" t="s">
        <v>1204</v>
      </c>
      <c r="C5523" s="10" t="s">
        <v>1205</v>
      </c>
      <c r="D5523" s="10" t="s">
        <v>19</v>
      </c>
      <c r="E5523" s="11" t="s">
        <v>20</v>
      </c>
      <c r="F5523" s="11">
        <v>0</v>
      </c>
      <c r="G5523" s="11">
        <v>4216888.93</v>
      </c>
      <c r="H5523" s="11">
        <v>511102.71999999997</v>
      </c>
      <c r="I5523" s="11">
        <v>0</v>
      </c>
      <c r="J5523" s="11">
        <v>10512068.369999999</v>
      </c>
      <c r="K5523" s="12">
        <v>16485839.619999999</v>
      </c>
      <c r="L5523" s="13">
        <f t="shared" si="86"/>
        <v>31725899.640000001</v>
      </c>
    </row>
    <row r="5524" spans="1:12" s="8" customFormat="1" x14ac:dyDescent="0.25">
      <c r="A5524" s="7" t="s">
        <v>2155</v>
      </c>
      <c r="B5524" s="10" t="s">
        <v>1204</v>
      </c>
      <c r="C5524" s="10" t="s">
        <v>1205</v>
      </c>
      <c r="D5524" s="10" t="s">
        <v>21</v>
      </c>
      <c r="E5524" s="11" t="s">
        <v>22</v>
      </c>
      <c r="F5524" s="11">
        <v>0</v>
      </c>
      <c r="G5524" s="11">
        <v>20201024.829999998</v>
      </c>
      <c r="H5524" s="11">
        <v>2448439.79</v>
      </c>
      <c r="I5524" s="11">
        <v>0</v>
      </c>
      <c r="J5524" s="11">
        <v>50358109.369999997</v>
      </c>
      <c r="K5524" s="12">
        <v>78975486.640000001</v>
      </c>
      <c r="L5524" s="13">
        <f t="shared" si="86"/>
        <v>151983060.63</v>
      </c>
    </row>
    <row r="5525" spans="1:12" s="8" customFormat="1" x14ac:dyDescent="0.25">
      <c r="A5525" s="7" t="s">
        <v>2155</v>
      </c>
      <c r="B5525" s="10" t="s">
        <v>1204</v>
      </c>
      <c r="C5525" s="10" t="s">
        <v>1205</v>
      </c>
      <c r="D5525" s="10" t="s">
        <v>610</v>
      </c>
      <c r="E5525" s="11" t="s">
        <v>611</v>
      </c>
      <c r="F5525" s="11">
        <v>0</v>
      </c>
      <c r="G5525" s="11">
        <v>51297892.770000003</v>
      </c>
      <c r="H5525" s="11">
        <v>6217496.54</v>
      </c>
      <c r="I5525" s="11">
        <v>0</v>
      </c>
      <c r="J5525" s="11">
        <v>127877912.97</v>
      </c>
      <c r="K5525" s="12">
        <v>200548045.46000001</v>
      </c>
      <c r="L5525" s="13">
        <f t="shared" si="86"/>
        <v>385941347.74000001</v>
      </c>
    </row>
    <row r="5526" spans="1:12" s="8" customFormat="1" x14ac:dyDescent="0.25">
      <c r="A5526" s="7" t="s">
        <v>2155</v>
      </c>
      <c r="B5526" s="10" t="s">
        <v>1204</v>
      </c>
      <c r="C5526" s="10" t="s">
        <v>1205</v>
      </c>
      <c r="D5526" s="10" t="s">
        <v>23</v>
      </c>
      <c r="E5526" s="11" t="s">
        <v>24</v>
      </c>
      <c r="F5526" s="11">
        <v>0</v>
      </c>
      <c r="G5526" s="11">
        <v>46998113.479999997</v>
      </c>
      <c r="H5526" s="11">
        <v>5696347.2000000002</v>
      </c>
      <c r="I5526" s="11">
        <v>0</v>
      </c>
      <c r="J5526" s="11">
        <v>117159211.44</v>
      </c>
      <c r="K5526" s="12">
        <v>183738147.72</v>
      </c>
      <c r="L5526" s="13">
        <f t="shared" si="86"/>
        <v>353591819.84000003</v>
      </c>
    </row>
    <row r="5527" spans="1:12" s="8" customFormat="1" x14ac:dyDescent="0.25">
      <c r="A5527" s="7" t="s">
        <v>2155</v>
      </c>
      <c r="B5527" s="10" t="s">
        <v>1204</v>
      </c>
      <c r="C5527" s="10" t="s">
        <v>1205</v>
      </c>
      <c r="D5527" s="10" t="s">
        <v>25</v>
      </c>
      <c r="E5527" s="11" t="s">
        <v>26</v>
      </c>
      <c r="F5527" s="11">
        <v>0</v>
      </c>
      <c r="G5527" s="11">
        <v>17286.68</v>
      </c>
      <c r="H5527" s="11">
        <v>2095.21</v>
      </c>
      <c r="I5527" s="11">
        <v>0</v>
      </c>
      <c r="J5527" s="11">
        <v>43093.09</v>
      </c>
      <c r="K5527" s="12">
        <v>67581.919999999998</v>
      </c>
      <c r="L5527" s="13">
        <f t="shared" si="86"/>
        <v>130056.9</v>
      </c>
    </row>
    <row r="5528" spans="1:12" s="8" customFormat="1" x14ac:dyDescent="0.25">
      <c r="A5528" s="7" t="s">
        <v>2155</v>
      </c>
      <c r="B5528" s="10" t="s">
        <v>1204</v>
      </c>
      <c r="C5528" s="10" t="s">
        <v>1205</v>
      </c>
      <c r="D5528" s="10" t="s">
        <v>27</v>
      </c>
      <c r="E5528" s="11" t="s">
        <v>28</v>
      </c>
      <c r="F5528" s="11">
        <v>0</v>
      </c>
      <c r="G5528" s="11">
        <v>74431872.140000001</v>
      </c>
      <c r="H5528" s="11">
        <v>9021421.3900000006</v>
      </c>
      <c r="I5528" s="11">
        <v>0</v>
      </c>
      <c r="J5528" s="11">
        <v>185547435.84999999</v>
      </c>
      <c r="K5528" s="12">
        <v>290989856.94</v>
      </c>
      <c r="L5528" s="13">
        <f t="shared" si="86"/>
        <v>559990586.31999993</v>
      </c>
    </row>
    <row r="5529" spans="1:12" s="8" customFormat="1" x14ac:dyDescent="0.25">
      <c r="A5529" s="7" t="s">
        <v>2155</v>
      </c>
      <c r="B5529" s="10" t="s">
        <v>1204</v>
      </c>
      <c r="C5529" s="10" t="s">
        <v>1205</v>
      </c>
      <c r="D5529" s="10" t="s">
        <v>29</v>
      </c>
      <c r="E5529" s="11" t="s">
        <v>30</v>
      </c>
      <c r="F5529" s="11">
        <v>0</v>
      </c>
      <c r="G5529" s="11">
        <v>11312382.369999999</v>
      </c>
      <c r="H5529" s="11">
        <v>1371103.07</v>
      </c>
      <c r="I5529" s="11">
        <v>0</v>
      </c>
      <c r="J5529" s="11">
        <v>28200063.789999999</v>
      </c>
      <c r="K5529" s="12">
        <v>44225523.729999997</v>
      </c>
      <c r="L5529" s="13">
        <f t="shared" si="86"/>
        <v>85109072.959999993</v>
      </c>
    </row>
    <row r="5530" spans="1:12" s="8" customFormat="1" x14ac:dyDescent="0.25">
      <c r="A5530" s="7" t="s">
        <v>2155</v>
      </c>
      <c r="B5530" s="10" t="s">
        <v>1204</v>
      </c>
      <c r="C5530" s="10" t="s">
        <v>1205</v>
      </c>
      <c r="D5530" s="10" t="s">
        <v>218</v>
      </c>
      <c r="E5530" s="11" t="s">
        <v>219</v>
      </c>
      <c r="F5530" s="11">
        <v>0</v>
      </c>
      <c r="G5530" s="11">
        <v>13976.75</v>
      </c>
      <c r="H5530" s="11">
        <v>1694.03</v>
      </c>
      <c r="I5530" s="11">
        <v>0</v>
      </c>
      <c r="J5530" s="11">
        <v>34841.919999999998</v>
      </c>
      <c r="K5530" s="12">
        <v>54641.8</v>
      </c>
      <c r="L5530" s="13">
        <f t="shared" si="86"/>
        <v>105154.5</v>
      </c>
    </row>
    <row r="5531" spans="1:12" s="8" customFormat="1" x14ac:dyDescent="0.25">
      <c r="A5531" s="7" t="s">
        <v>2155</v>
      </c>
      <c r="B5531" s="10" t="s">
        <v>1204</v>
      </c>
      <c r="C5531" s="10" t="s">
        <v>1205</v>
      </c>
      <c r="D5531" s="10" t="s">
        <v>363</v>
      </c>
      <c r="E5531" s="11" t="s">
        <v>364</v>
      </c>
      <c r="F5531" s="11">
        <v>0</v>
      </c>
      <c r="G5531" s="11">
        <v>0</v>
      </c>
      <c r="H5531" s="11">
        <v>0</v>
      </c>
      <c r="I5531" s="11">
        <v>0</v>
      </c>
      <c r="J5531" s="11">
        <v>0</v>
      </c>
      <c r="K5531" s="12">
        <v>-4522.9799999999996</v>
      </c>
      <c r="L5531" s="13">
        <f t="shared" si="86"/>
        <v>-4522.9799999999996</v>
      </c>
    </row>
    <row r="5532" spans="1:12" s="8" customFormat="1" x14ac:dyDescent="0.25">
      <c r="A5532" s="7" t="s">
        <v>2155</v>
      </c>
      <c r="B5532" s="10" t="s">
        <v>1204</v>
      </c>
      <c r="C5532" s="10" t="s">
        <v>1205</v>
      </c>
      <c r="D5532" s="10" t="s">
        <v>31</v>
      </c>
      <c r="E5532" s="11" t="s">
        <v>32</v>
      </c>
      <c r="F5532" s="11">
        <v>0</v>
      </c>
      <c r="G5532" s="11">
        <v>33372200.039999999</v>
      </c>
      <c r="H5532" s="11">
        <v>4044835.51</v>
      </c>
      <c r="I5532" s="11">
        <v>0</v>
      </c>
      <c r="J5532" s="11">
        <v>83191863.489999995</v>
      </c>
      <c r="K5532" s="12">
        <v>130467922.36</v>
      </c>
      <c r="L5532" s="13">
        <f t="shared" si="86"/>
        <v>251076821.39999998</v>
      </c>
    </row>
    <row r="5533" spans="1:12" s="8" customFormat="1" x14ac:dyDescent="0.25">
      <c r="A5533" s="7" t="s">
        <v>2155</v>
      </c>
      <c r="B5533" s="10" t="s">
        <v>1204</v>
      </c>
      <c r="C5533" s="10" t="s">
        <v>1205</v>
      </c>
      <c r="D5533" s="10" t="s">
        <v>37</v>
      </c>
      <c r="E5533" s="11" t="s">
        <v>38</v>
      </c>
      <c r="F5533" s="11">
        <v>0</v>
      </c>
      <c r="G5533" s="11">
        <v>46977098.409999996</v>
      </c>
      <c r="H5533" s="11">
        <v>5693800.0999999996</v>
      </c>
      <c r="I5533" s="11">
        <v>0</v>
      </c>
      <c r="J5533" s="11">
        <v>117106824.05</v>
      </c>
      <c r="K5533" s="12">
        <v>183655989.75999999</v>
      </c>
      <c r="L5533" s="13">
        <f t="shared" si="86"/>
        <v>353433712.31999999</v>
      </c>
    </row>
    <row r="5534" spans="1:12" s="8" customFormat="1" x14ac:dyDescent="0.25">
      <c r="A5534" s="7" t="s">
        <v>2155</v>
      </c>
      <c r="B5534" s="10" t="s">
        <v>1204</v>
      </c>
      <c r="C5534" s="10" t="s">
        <v>1205</v>
      </c>
      <c r="D5534" s="10" t="s">
        <v>542</v>
      </c>
      <c r="E5534" s="11" t="s">
        <v>543</v>
      </c>
      <c r="F5534" s="11">
        <v>0</v>
      </c>
      <c r="G5534" s="11">
        <v>215842412.13</v>
      </c>
      <c r="H5534" s="11">
        <v>26160907.940000001</v>
      </c>
      <c r="I5534" s="11">
        <v>0</v>
      </c>
      <c r="J5534" s="11">
        <v>538062592.92999995</v>
      </c>
      <c r="K5534" s="12">
        <v>843831423.59000003</v>
      </c>
      <c r="L5534" s="13">
        <f t="shared" si="86"/>
        <v>1623897336.5900002</v>
      </c>
    </row>
    <row r="5535" spans="1:12" s="8" customFormat="1" x14ac:dyDescent="0.25">
      <c r="A5535" s="7" t="s">
        <v>2155</v>
      </c>
      <c r="B5535" s="10" t="s">
        <v>1204</v>
      </c>
      <c r="C5535" s="10" t="s">
        <v>1205</v>
      </c>
      <c r="D5535" s="10" t="s">
        <v>43</v>
      </c>
      <c r="E5535" s="11" t="s">
        <v>44</v>
      </c>
      <c r="F5535" s="11">
        <v>0</v>
      </c>
      <c r="G5535" s="11">
        <v>1676421207.95</v>
      </c>
      <c r="H5535" s="11">
        <v>203188522.83000001</v>
      </c>
      <c r="I5535" s="11">
        <v>0</v>
      </c>
      <c r="J5535" s="11">
        <v>4179065333.1500001</v>
      </c>
      <c r="K5535" s="12">
        <v>6553933865.1400003</v>
      </c>
      <c r="L5535" s="13">
        <f t="shared" si="86"/>
        <v>12612608929.07</v>
      </c>
    </row>
    <row r="5536" spans="1:12" s="8" customFormat="1" x14ac:dyDescent="0.25">
      <c r="A5536" s="7" t="s">
        <v>2155</v>
      </c>
      <c r="B5536" s="10" t="s">
        <v>1204</v>
      </c>
      <c r="C5536" s="10" t="s">
        <v>1205</v>
      </c>
      <c r="D5536" s="10" t="s">
        <v>539</v>
      </c>
      <c r="E5536" s="11" t="s">
        <v>540</v>
      </c>
      <c r="F5536" s="11">
        <v>0</v>
      </c>
      <c r="G5536" s="11">
        <v>144932999.55000001</v>
      </c>
      <c r="H5536" s="11">
        <v>17566421.82</v>
      </c>
      <c r="I5536" s="11">
        <v>0</v>
      </c>
      <c r="J5536" s="11">
        <v>361296117.68000001</v>
      </c>
      <c r="K5536" s="12">
        <v>566612549.03999996</v>
      </c>
      <c r="L5536" s="13">
        <f t="shared" si="86"/>
        <v>1090408088.0899999</v>
      </c>
    </row>
    <row r="5537" spans="1:12" s="8" customFormat="1" x14ac:dyDescent="0.25">
      <c r="A5537" s="7" t="s">
        <v>2155</v>
      </c>
      <c r="B5537" s="10" t="s">
        <v>1204</v>
      </c>
      <c r="C5537" s="10" t="s">
        <v>1205</v>
      </c>
      <c r="D5537" s="10" t="s">
        <v>591</v>
      </c>
      <c r="E5537" s="11" t="s">
        <v>592</v>
      </c>
      <c r="F5537" s="11">
        <v>0</v>
      </c>
      <c r="G5537" s="11">
        <v>4495890602.4799995</v>
      </c>
      <c r="H5537" s="11">
        <v>544918762.65999997</v>
      </c>
      <c r="I5537" s="11">
        <v>0</v>
      </c>
      <c r="J5537" s="11">
        <v>11207577468.82</v>
      </c>
      <c r="K5537" s="12">
        <v>17576590855.48</v>
      </c>
      <c r="L5537" s="13">
        <f t="shared" si="86"/>
        <v>33824977689.439999</v>
      </c>
    </row>
    <row r="5538" spans="1:12" s="8" customFormat="1" x14ac:dyDescent="0.25">
      <c r="A5538" s="7" t="s">
        <v>2156</v>
      </c>
      <c r="B5538" s="10" t="s">
        <v>1204</v>
      </c>
      <c r="C5538" s="10" t="s">
        <v>1206</v>
      </c>
      <c r="D5538" s="10" t="s">
        <v>27</v>
      </c>
      <c r="E5538" s="11" t="s">
        <v>28</v>
      </c>
      <c r="F5538" s="11">
        <v>0</v>
      </c>
      <c r="G5538" s="11">
        <v>20273.71</v>
      </c>
      <c r="H5538" s="11">
        <v>3524.71</v>
      </c>
      <c r="I5538" s="11">
        <v>0</v>
      </c>
      <c r="J5538" s="11">
        <v>215679.04</v>
      </c>
      <c r="K5538" s="12">
        <v>309036.40000000002</v>
      </c>
      <c r="L5538" s="13">
        <f t="shared" si="86"/>
        <v>548513.8600000001</v>
      </c>
    </row>
    <row r="5539" spans="1:12" s="8" customFormat="1" x14ac:dyDescent="0.25">
      <c r="A5539" s="7" t="s">
        <v>2156</v>
      </c>
      <c r="B5539" s="10" t="s">
        <v>1204</v>
      </c>
      <c r="C5539" s="10" t="s">
        <v>1206</v>
      </c>
      <c r="D5539" s="10" t="s">
        <v>31</v>
      </c>
      <c r="E5539" s="11" t="s">
        <v>32</v>
      </c>
      <c r="F5539" s="11">
        <v>0</v>
      </c>
      <c r="G5539" s="11">
        <v>302165.51</v>
      </c>
      <c r="H5539" s="11">
        <v>52533.35</v>
      </c>
      <c r="I5539" s="11">
        <v>0</v>
      </c>
      <c r="J5539" s="11">
        <v>3214545.62</v>
      </c>
      <c r="K5539" s="12">
        <v>4605972.08</v>
      </c>
      <c r="L5539" s="13">
        <f t="shared" si="86"/>
        <v>8175216.5600000005</v>
      </c>
    </row>
    <row r="5540" spans="1:12" s="8" customFormat="1" x14ac:dyDescent="0.25">
      <c r="A5540" s="7" t="s">
        <v>2156</v>
      </c>
      <c r="B5540" s="10" t="s">
        <v>1204</v>
      </c>
      <c r="C5540" s="10" t="s">
        <v>1206</v>
      </c>
      <c r="D5540" s="10" t="s">
        <v>305</v>
      </c>
      <c r="E5540" s="11" t="s">
        <v>306</v>
      </c>
      <c r="F5540" s="11">
        <v>0</v>
      </c>
      <c r="G5540" s="11">
        <v>19985653.780000001</v>
      </c>
      <c r="H5540" s="11">
        <v>3474629.94</v>
      </c>
      <c r="I5540" s="11">
        <v>0</v>
      </c>
      <c r="J5540" s="11">
        <v>212614587.34</v>
      </c>
      <c r="K5540" s="12">
        <v>304645498.57999998</v>
      </c>
      <c r="L5540" s="13">
        <f t="shared" si="86"/>
        <v>540720369.63999999</v>
      </c>
    </row>
    <row r="5541" spans="1:12" s="8" customFormat="1" x14ac:dyDescent="0.25">
      <c r="A5541" s="7" t="s">
        <v>2157</v>
      </c>
      <c r="B5541" s="10" t="s">
        <v>1204</v>
      </c>
      <c r="C5541" s="10" t="s">
        <v>1207</v>
      </c>
      <c r="D5541" s="10" t="s">
        <v>25</v>
      </c>
      <c r="E5541" s="11" t="s">
        <v>26</v>
      </c>
      <c r="F5541" s="11">
        <v>0</v>
      </c>
      <c r="G5541" s="11">
        <v>184.57</v>
      </c>
      <c r="H5541" s="11">
        <v>46.16</v>
      </c>
      <c r="I5541" s="11">
        <v>0</v>
      </c>
      <c r="J5541" s="11">
        <v>2899.52</v>
      </c>
      <c r="K5541" s="12">
        <v>4224.8100000000004</v>
      </c>
      <c r="L5541" s="13">
        <f t="shared" si="86"/>
        <v>7355.06</v>
      </c>
    </row>
    <row r="5542" spans="1:12" s="8" customFormat="1" x14ac:dyDescent="0.25">
      <c r="A5542" s="7" t="s">
        <v>2157</v>
      </c>
      <c r="B5542" s="10" t="s">
        <v>1204</v>
      </c>
      <c r="C5542" s="10" t="s">
        <v>1207</v>
      </c>
      <c r="D5542" s="10" t="s">
        <v>27</v>
      </c>
      <c r="E5542" s="11" t="s">
        <v>28</v>
      </c>
      <c r="F5542" s="11">
        <v>0</v>
      </c>
      <c r="G5542" s="11">
        <v>80043.86</v>
      </c>
      <c r="H5542" s="11">
        <v>20021.25</v>
      </c>
      <c r="I5542" s="11">
        <v>0</v>
      </c>
      <c r="J5542" s="11">
        <v>1257497.6399999999</v>
      </c>
      <c r="K5542" s="12">
        <v>1832267.63</v>
      </c>
      <c r="L5542" s="13">
        <f t="shared" si="86"/>
        <v>3189830.38</v>
      </c>
    </row>
    <row r="5543" spans="1:12" s="8" customFormat="1" x14ac:dyDescent="0.25">
      <c r="A5543" s="7" t="s">
        <v>2157</v>
      </c>
      <c r="B5543" s="10" t="s">
        <v>1204</v>
      </c>
      <c r="C5543" s="10" t="s">
        <v>1207</v>
      </c>
      <c r="D5543" s="10" t="s">
        <v>31</v>
      </c>
      <c r="E5543" s="11" t="s">
        <v>32</v>
      </c>
      <c r="F5543" s="11">
        <v>0</v>
      </c>
      <c r="G5543" s="11">
        <v>192461.08</v>
      </c>
      <c r="H5543" s="11">
        <v>48139.99</v>
      </c>
      <c r="I5543" s="11">
        <v>0</v>
      </c>
      <c r="J5543" s="11">
        <v>3023584.04</v>
      </c>
      <c r="K5543" s="12">
        <v>4405586.93</v>
      </c>
      <c r="L5543" s="13">
        <f t="shared" si="86"/>
        <v>7669772.0399999991</v>
      </c>
    </row>
    <row r="5544" spans="1:12" s="8" customFormat="1" x14ac:dyDescent="0.25">
      <c r="A5544" s="7" t="s">
        <v>2157</v>
      </c>
      <c r="B5544" s="10" t="s">
        <v>1204</v>
      </c>
      <c r="C5544" s="10" t="s">
        <v>1207</v>
      </c>
      <c r="D5544" s="10" t="s">
        <v>591</v>
      </c>
      <c r="E5544" s="11" t="s">
        <v>592</v>
      </c>
      <c r="F5544" s="11">
        <v>0</v>
      </c>
      <c r="G5544" s="11">
        <v>15803980.49</v>
      </c>
      <c r="H5544" s="11">
        <v>3953024.6</v>
      </c>
      <c r="I5544" s="11">
        <v>0</v>
      </c>
      <c r="J5544" s="11">
        <v>248282210.80000001</v>
      </c>
      <c r="K5544" s="12">
        <v>361765655.99000001</v>
      </c>
      <c r="L5544" s="13">
        <f t="shared" si="86"/>
        <v>629804871.88</v>
      </c>
    </row>
    <row r="5545" spans="1:12" s="8" customFormat="1" x14ac:dyDescent="0.25">
      <c r="A5545" s="7" t="s">
        <v>2158</v>
      </c>
      <c r="B5545" s="10" t="s">
        <v>1204</v>
      </c>
      <c r="C5545" s="10" t="s">
        <v>1208</v>
      </c>
      <c r="D5545" s="10" t="s">
        <v>41</v>
      </c>
      <c r="E5545" s="11" t="s">
        <v>42</v>
      </c>
      <c r="F5545" s="11">
        <v>0</v>
      </c>
      <c r="G5545" s="11">
        <v>0</v>
      </c>
      <c r="H5545" s="11">
        <v>0</v>
      </c>
      <c r="I5545" s="11">
        <v>0</v>
      </c>
      <c r="J5545" s="11">
        <v>0</v>
      </c>
      <c r="K5545" s="12">
        <v>-445798.22</v>
      </c>
      <c r="L5545" s="13">
        <f t="shared" si="86"/>
        <v>-445798.22</v>
      </c>
    </row>
    <row r="5546" spans="1:12" s="8" customFormat="1" x14ac:dyDescent="0.25">
      <c r="A5546" s="7" t="s">
        <v>2158</v>
      </c>
      <c r="B5546" s="10" t="s">
        <v>1204</v>
      </c>
      <c r="C5546" s="10" t="s">
        <v>1208</v>
      </c>
      <c r="D5546" s="10" t="s">
        <v>23</v>
      </c>
      <c r="E5546" s="11" t="s">
        <v>24</v>
      </c>
      <c r="F5546" s="11">
        <v>0</v>
      </c>
      <c r="G5546" s="11">
        <v>71857.25</v>
      </c>
      <c r="H5546" s="11">
        <v>25190.25</v>
      </c>
      <c r="I5546" s="11">
        <v>0</v>
      </c>
      <c r="J5546" s="11">
        <v>1586912.46</v>
      </c>
      <c r="K5546" s="12">
        <v>2094049.69</v>
      </c>
      <c r="L5546" s="13">
        <f t="shared" si="86"/>
        <v>3778009.65</v>
      </c>
    </row>
    <row r="5547" spans="1:12" s="8" customFormat="1" x14ac:dyDescent="0.25">
      <c r="A5547" s="7" t="s">
        <v>2158</v>
      </c>
      <c r="B5547" s="10" t="s">
        <v>1204</v>
      </c>
      <c r="C5547" s="10" t="s">
        <v>1208</v>
      </c>
      <c r="D5547" s="10" t="s">
        <v>27</v>
      </c>
      <c r="E5547" s="11" t="s">
        <v>28</v>
      </c>
      <c r="F5547" s="11">
        <v>0</v>
      </c>
      <c r="G5547" s="11">
        <v>162935.01</v>
      </c>
      <c r="H5547" s="11">
        <v>57118.45</v>
      </c>
      <c r="I5547" s="11">
        <v>0</v>
      </c>
      <c r="J5547" s="11">
        <v>3598295.32</v>
      </c>
      <c r="K5547" s="12">
        <v>4748219.83</v>
      </c>
      <c r="L5547" s="13">
        <f t="shared" si="86"/>
        <v>8566568.6099999994</v>
      </c>
    </row>
    <row r="5548" spans="1:12" s="8" customFormat="1" x14ac:dyDescent="0.25">
      <c r="A5548" s="7" t="s">
        <v>2158</v>
      </c>
      <c r="B5548" s="10" t="s">
        <v>1204</v>
      </c>
      <c r="C5548" s="10" t="s">
        <v>1208</v>
      </c>
      <c r="D5548" s="10" t="s">
        <v>31</v>
      </c>
      <c r="E5548" s="11" t="s">
        <v>32</v>
      </c>
      <c r="F5548" s="11">
        <v>0</v>
      </c>
      <c r="G5548" s="11">
        <v>22763.3</v>
      </c>
      <c r="H5548" s="11">
        <v>7979.9</v>
      </c>
      <c r="I5548" s="11">
        <v>0</v>
      </c>
      <c r="J5548" s="11">
        <v>502710.15</v>
      </c>
      <c r="K5548" s="12">
        <v>663363.65</v>
      </c>
      <c r="L5548" s="13">
        <f t="shared" si="86"/>
        <v>1196817</v>
      </c>
    </row>
    <row r="5549" spans="1:12" s="8" customFormat="1" x14ac:dyDescent="0.25">
      <c r="A5549" s="7" t="s">
        <v>2158</v>
      </c>
      <c r="B5549" s="10" t="s">
        <v>1204</v>
      </c>
      <c r="C5549" s="10" t="s">
        <v>1208</v>
      </c>
      <c r="D5549" s="10" t="s">
        <v>37</v>
      </c>
      <c r="E5549" s="11" t="s">
        <v>38</v>
      </c>
      <c r="F5549" s="11">
        <v>0</v>
      </c>
      <c r="G5549" s="11">
        <v>7156.77</v>
      </c>
      <c r="H5549" s="11">
        <v>2508.87</v>
      </c>
      <c r="I5549" s="11">
        <v>0</v>
      </c>
      <c r="J5549" s="11">
        <v>158051.69</v>
      </c>
      <c r="K5549" s="12">
        <v>208561.03</v>
      </c>
      <c r="L5549" s="13">
        <f t="shared" si="86"/>
        <v>376278.36</v>
      </c>
    </row>
    <row r="5550" spans="1:12" s="8" customFormat="1" x14ac:dyDescent="0.25">
      <c r="A5550" s="7" t="s">
        <v>2158</v>
      </c>
      <c r="B5550" s="10" t="s">
        <v>1204</v>
      </c>
      <c r="C5550" s="10" t="s">
        <v>1208</v>
      </c>
      <c r="D5550" s="10" t="s">
        <v>542</v>
      </c>
      <c r="E5550" s="11" t="s">
        <v>543</v>
      </c>
      <c r="F5550" s="11">
        <v>0</v>
      </c>
      <c r="G5550" s="11">
        <v>10763174.029999999</v>
      </c>
      <c r="H5550" s="11">
        <v>3773134.98</v>
      </c>
      <c r="I5550" s="11">
        <v>0</v>
      </c>
      <c r="J5550" s="11">
        <v>237696479.50999999</v>
      </c>
      <c r="K5550" s="12">
        <v>313658284.80000001</v>
      </c>
      <c r="L5550" s="13">
        <f t="shared" si="86"/>
        <v>565891073.31999993</v>
      </c>
    </row>
    <row r="5551" spans="1:12" s="8" customFormat="1" x14ac:dyDescent="0.25">
      <c r="A5551" s="7" t="s">
        <v>2158</v>
      </c>
      <c r="B5551" s="10" t="s">
        <v>1204</v>
      </c>
      <c r="C5551" s="10" t="s">
        <v>1208</v>
      </c>
      <c r="D5551" s="10" t="s">
        <v>305</v>
      </c>
      <c r="E5551" s="11" t="s">
        <v>306</v>
      </c>
      <c r="F5551" s="11">
        <v>0</v>
      </c>
      <c r="G5551" s="11">
        <v>4185291.64</v>
      </c>
      <c r="H5551" s="11">
        <v>1467194.55</v>
      </c>
      <c r="I5551" s="11">
        <v>0</v>
      </c>
      <c r="J5551" s="11">
        <v>92428969.870000005</v>
      </c>
      <c r="K5551" s="12">
        <v>121966939.59</v>
      </c>
      <c r="L5551" s="13">
        <f t="shared" si="86"/>
        <v>220048395.65000001</v>
      </c>
    </row>
    <row r="5552" spans="1:12" s="8" customFormat="1" x14ac:dyDescent="0.25">
      <c r="A5552" s="7" t="s">
        <v>2159</v>
      </c>
      <c r="B5552" s="10" t="s">
        <v>1204</v>
      </c>
      <c r="C5552" s="10" t="s">
        <v>75</v>
      </c>
      <c r="D5552" s="10" t="s">
        <v>41</v>
      </c>
      <c r="E5552" s="11" t="s">
        <v>42</v>
      </c>
      <c r="F5552" s="11">
        <v>0</v>
      </c>
      <c r="G5552" s="11">
        <v>0</v>
      </c>
      <c r="H5552" s="11">
        <v>0</v>
      </c>
      <c r="I5552" s="11">
        <v>0</v>
      </c>
      <c r="J5552" s="11">
        <v>0</v>
      </c>
      <c r="K5552" s="12">
        <v>-188703.72</v>
      </c>
      <c r="L5552" s="13">
        <f t="shared" si="86"/>
        <v>-188703.72</v>
      </c>
    </row>
    <row r="5553" spans="1:12" s="8" customFormat="1" x14ac:dyDescent="0.25">
      <c r="A5553" s="7" t="s">
        <v>2159</v>
      </c>
      <c r="B5553" s="10" t="s">
        <v>1204</v>
      </c>
      <c r="C5553" s="10" t="s">
        <v>75</v>
      </c>
      <c r="D5553" s="10" t="s">
        <v>27</v>
      </c>
      <c r="E5553" s="11" t="s">
        <v>28</v>
      </c>
      <c r="F5553" s="11">
        <v>0</v>
      </c>
      <c r="G5553" s="11">
        <v>1054.3</v>
      </c>
      <c r="H5553" s="11">
        <v>365.05</v>
      </c>
      <c r="I5553" s="11">
        <v>0</v>
      </c>
      <c r="J5553" s="11">
        <v>23064.31</v>
      </c>
      <c r="K5553" s="12">
        <v>33226.74</v>
      </c>
      <c r="L5553" s="13">
        <f t="shared" si="86"/>
        <v>57710.399999999994</v>
      </c>
    </row>
    <row r="5554" spans="1:12" s="8" customFormat="1" x14ac:dyDescent="0.25">
      <c r="A5554" s="7" t="s">
        <v>2159</v>
      </c>
      <c r="B5554" s="10" t="s">
        <v>1204</v>
      </c>
      <c r="C5554" s="10" t="s">
        <v>75</v>
      </c>
      <c r="D5554" s="10" t="s">
        <v>31</v>
      </c>
      <c r="E5554" s="11" t="s">
        <v>32</v>
      </c>
      <c r="F5554" s="11">
        <v>0</v>
      </c>
      <c r="G5554" s="11">
        <v>33523.49</v>
      </c>
      <c r="H5554" s="11">
        <v>11607.52</v>
      </c>
      <c r="I5554" s="11">
        <v>0</v>
      </c>
      <c r="J5554" s="11">
        <v>733372.86</v>
      </c>
      <c r="K5554" s="12">
        <v>1056506.07</v>
      </c>
      <c r="L5554" s="13">
        <f t="shared" si="86"/>
        <v>1835009.94</v>
      </c>
    </row>
    <row r="5555" spans="1:12" s="8" customFormat="1" x14ac:dyDescent="0.25">
      <c r="A5555" s="7" t="s">
        <v>2159</v>
      </c>
      <c r="B5555" s="10" t="s">
        <v>1204</v>
      </c>
      <c r="C5555" s="10" t="s">
        <v>75</v>
      </c>
      <c r="D5555" s="10" t="s">
        <v>37</v>
      </c>
      <c r="E5555" s="11" t="s">
        <v>38</v>
      </c>
      <c r="F5555" s="11">
        <v>0</v>
      </c>
      <c r="G5555" s="11">
        <v>18718.919999999998</v>
      </c>
      <c r="H5555" s="11">
        <v>6481.44</v>
      </c>
      <c r="I5555" s="11">
        <v>0</v>
      </c>
      <c r="J5555" s="11">
        <v>409502.53</v>
      </c>
      <c r="K5555" s="12">
        <v>589934.44999999995</v>
      </c>
      <c r="L5555" s="13">
        <f t="shared" si="86"/>
        <v>1024637.34</v>
      </c>
    </row>
    <row r="5556" spans="1:12" s="8" customFormat="1" x14ac:dyDescent="0.25">
      <c r="A5556" s="7" t="s">
        <v>2159</v>
      </c>
      <c r="B5556" s="10" t="s">
        <v>1204</v>
      </c>
      <c r="C5556" s="10" t="s">
        <v>75</v>
      </c>
      <c r="D5556" s="10" t="s">
        <v>542</v>
      </c>
      <c r="E5556" s="11" t="s">
        <v>543</v>
      </c>
      <c r="F5556" s="11">
        <v>0</v>
      </c>
      <c r="G5556" s="11">
        <v>3317171.38</v>
      </c>
      <c r="H5556" s="11">
        <v>1148572.08</v>
      </c>
      <c r="I5556" s="11">
        <v>0</v>
      </c>
      <c r="J5556" s="11">
        <v>72567736.109999999</v>
      </c>
      <c r="K5556" s="12">
        <v>104541983.44</v>
      </c>
      <c r="L5556" s="13">
        <f t="shared" si="86"/>
        <v>181575463.00999999</v>
      </c>
    </row>
    <row r="5557" spans="1:12" s="8" customFormat="1" x14ac:dyDescent="0.25">
      <c r="A5557" s="7" t="s">
        <v>2159</v>
      </c>
      <c r="B5557" s="10" t="s">
        <v>1204</v>
      </c>
      <c r="C5557" s="10" t="s">
        <v>75</v>
      </c>
      <c r="D5557" s="10" t="s">
        <v>43</v>
      </c>
      <c r="E5557" s="11" t="s">
        <v>44</v>
      </c>
      <c r="F5557" s="11">
        <v>0</v>
      </c>
      <c r="G5557" s="11">
        <v>1616324.58</v>
      </c>
      <c r="H5557" s="11">
        <v>559653.12</v>
      </c>
      <c r="I5557" s="11">
        <v>0</v>
      </c>
      <c r="J5557" s="11">
        <v>35359347.770000003</v>
      </c>
      <c r="K5557" s="12">
        <v>50939116.289999999</v>
      </c>
      <c r="L5557" s="13">
        <f t="shared" si="86"/>
        <v>88474441.760000005</v>
      </c>
    </row>
    <row r="5558" spans="1:12" s="8" customFormat="1" x14ac:dyDescent="0.25">
      <c r="A5558" s="7" t="s">
        <v>2159</v>
      </c>
      <c r="B5558" s="10" t="s">
        <v>1204</v>
      </c>
      <c r="C5558" s="10" t="s">
        <v>75</v>
      </c>
      <c r="D5558" s="10" t="s">
        <v>305</v>
      </c>
      <c r="E5558" s="11" t="s">
        <v>306</v>
      </c>
      <c r="F5558" s="11">
        <v>0</v>
      </c>
      <c r="G5558" s="11">
        <v>64282.33</v>
      </c>
      <c r="H5558" s="11">
        <v>22257.79</v>
      </c>
      <c r="I5558" s="11">
        <v>0</v>
      </c>
      <c r="J5558" s="11">
        <v>1406265.42</v>
      </c>
      <c r="K5558" s="12">
        <v>2025883.45</v>
      </c>
      <c r="L5558" s="13">
        <f t="shared" si="86"/>
        <v>3518688.99</v>
      </c>
    </row>
    <row r="5559" spans="1:12" s="8" customFormat="1" x14ac:dyDescent="0.25">
      <c r="A5559" s="7" t="s">
        <v>2160</v>
      </c>
      <c r="B5559" s="10" t="s">
        <v>1204</v>
      </c>
      <c r="C5559" s="10" t="s">
        <v>89</v>
      </c>
      <c r="D5559" s="10" t="s">
        <v>68</v>
      </c>
      <c r="E5559" s="11" t="s">
        <v>69</v>
      </c>
      <c r="F5559" s="11">
        <v>0</v>
      </c>
      <c r="G5559" s="11">
        <v>2372614.89</v>
      </c>
      <c r="H5559" s="11">
        <v>313239.73</v>
      </c>
      <c r="I5559" s="11">
        <v>0</v>
      </c>
      <c r="J5559" s="11">
        <v>19302933.359999999</v>
      </c>
      <c r="K5559" s="12">
        <v>25846974.260000002</v>
      </c>
      <c r="L5559" s="13">
        <f t="shared" si="86"/>
        <v>47835762.240000002</v>
      </c>
    </row>
    <row r="5560" spans="1:12" s="8" customFormat="1" x14ac:dyDescent="0.25">
      <c r="A5560" s="7" t="s">
        <v>2160</v>
      </c>
      <c r="B5560" s="10" t="s">
        <v>1204</v>
      </c>
      <c r="C5560" s="10" t="s">
        <v>89</v>
      </c>
      <c r="D5560" s="10" t="s">
        <v>41</v>
      </c>
      <c r="E5560" s="11" t="s">
        <v>42</v>
      </c>
      <c r="F5560" s="11">
        <v>0</v>
      </c>
      <c r="G5560" s="11">
        <v>0</v>
      </c>
      <c r="H5560" s="11">
        <v>0</v>
      </c>
      <c r="I5560" s="11">
        <v>0</v>
      </c>
      <c r="J5560" s="11">
        <v>0</v>
      </c>
      <c r="K5560" s="12">
        <v>-130702.72</v>
      </c>
      <c r="L5560" s="13">
        <f t="shared" si="86"/>
        <v>-130702.72</v>
      </c>
    </row>
    <row r="5561" spans="1:12" s="8" customFormat="1" x14ac:dyDescent="0.25">
      <c r="A5561" s="7" t="s">
        <v>2160</v>
      </c>
      <c r="B5561" s="10" t="s">
        <v>1204</v>
      </c>
      <c r="C5561" s="10" t="s">
        <v>89</v>
      </c>
      <c r="D5561" s="10" t="s">
        <v>27</v>
      </c>
      <c r="E5561" s="11" t="s">
        <v>28</v>
      </c>
      <c r="F5561" s="11">
        <v>0</v>
      </c>
      <c r="G5561" s="11">
        <v>83598.05</v>
      </c>
      <c r="H5561" s="11">
        <v>11036.87</v>
      </c>
      <c r="I5561" s="11">
        <v>0</v>
      </c>
      <c r="J5561" s="11">
        <v>680130.46</v>
      </c>
      <c r="K5561" s="12">
        <v>910706.9</v>
      </c>
      <c r="L5561" s="13">
        <f t="shared" si="86"/>
        <v>1685472.28</v>
      </c>
    </row>
    <row r="5562" spans="1:12" s="8" customFormat="1" x14ac:dyDescent="0.25">
      <c r="A5562" s="7" t="s">
        <v>2160</v>
      </c>
      <c r="B5562" s="10" t="s">
        <v>1204</v>
      </c>
      <c r="C5562" s="10" t="s">
        <v>89</v>
      </c>
      <c r="D5562" s="10" t="s">
        <v>31</v>
      </c>
      <c r="E5562" s="11" t="s">
        <v>32</v>
      </c>
      <c r="F5562" s="11">
        <v>0</v>
      </c>
      <c r="G5562" s="11">
        <v>24726.42</v>
      </c>
      <c r="H5562" s="11">
        <v>3264.46</v>
      </c>
      <c r="I5562" s="11">
        <v>0</v>
      </c>
      <c r="J5562" s="11">
        <v>201167.26</v>
      </c>
      <c r="K5562" s="12">
        <v>269366.56</v>
      </c>
      <c r="L5562" s="13">
        <f t="shared" si="86"/>
        <v>498524.7</v>
      </c>
    </row>
    <row r="5563" spans="1:12" s="8" customFormat="1" x14ac:dyDescent="0.25">
      <c r="A5563" s="7" t="s">
        <v>2160</v>
      </c>
      <c r="B5563" s="10" t="s">
        <v>1204</v>
      </c>
      <c r="C5563" s="10" t="s">
        <v>89</v>
      </c>
      <c r="D5563" s="10" t="s">
        <v>37</v>
      </c>
      <c r="E5563" s="11" t="s">
        <v>38</v>
      </c>
      <c r="F5563" s="11">
        <v>0</v>
      </c>
      <c r="G5563" s="11">
        <v>67374.89</v>
      </c>
      <c r="H5563" s="11">
        <v>8895.0300000000007</v>
      </c>
      <c r="I5563" s="11">
        <v>0</v>
      </c>
      <c r="J5563" s="11">
        <v>548143.26</v>
      </c>
      <c r="K5563" s="12">
        <v>733973.66</v>
      </c>
      <c r="L5563" s="13">
        <f t="shared" si="86"/>
        <v>1358386.84</v>
      </c>
    </row>
    <row r="5564" spans="1:12" s="8" customFormat="1" x14ac:dyDescent="0.25">
      <c r="A5564" s="7" t="s">
        <v>2160</v>
      </c>
      <c r="B5564" s="10" t="s">
        <v>1204</v>
      </c>
      <c r="C5564" s="10" t="s">
        <v>89</v>
      </c>
      <c r="D5564" s="10" t="s">
        <v>542</v>
      </c>
      <c r="E5564" s="11" t="s">
        <v>543</v>
      </c>
      <c r="F5564" s="11">
        <v>0</v>
      </c>
      <c r="G5564" s="11">
        <v>18201366.420000002</v>
      </c>
      <c r="H5564" s="11">
        <v>2402998.9300000002</v>
      </c>
      <c r="I5564" s="11">
        <v>0</v>
      </c>
      <c r="J5564" s="11">
        <v>148081243.55000001</v>
      </c>
      <c r="K5564" s="12">
        <v>198283443.16</v>
      </c>
      <c r="L5564" s="13">
        <f t="shared" si="86"/>
        <v>366969052.06</v>
      </c>
    </row>
    <row r="5565" spans="1:12" s="8" customFormat="1" x14ac:dyDescent="0.25">
      <c r="A5565" s="7" t="s">
        <v>2160</v>
      </c>
      <c r="B5565" s="10" t="s">
        <v>1204</v>
      </c>
      <c r="C5565" s="10" t="s">
        <v>89</v>
      </c>
      <c r="D5565" s="10" t="s">
        <v>305</v>
      </c>
      <c r="E5565" s="11" t="s">
        <v>306</v>
      </c>
      <c r="F5565" s="11">
        <v>0</v>
      </c>
      <c r="G5565" s="11">
        <v>10937488.33</v>
      </c>
      <c r="H5565" s="11">
        <v>1443999.98</v>
      </c>
      <c r="I5565" s="11">
        <v>0</v>
      </c>
      <c r="J5565" s="11">
        <v>88984356.109999999</v>
      </c>
      <c r="K5565" s="12">
        <v>119151650.09</v>
      </c>
      <c r="L5565" s="13">
        <f t="shared" si="86"/>
        <v>220517494.50999999</v>
      </c>
    </row>
    <row r="5566" spans="1:12" s="8" customFormat="1" x14ac:dyDescent="0.25">
      <c r="A5566" s="7" t="s">
        <v>2161</v>
      </c>
      <c r="B5566" s="10" t="s">
        <v>1204</v>
      </c>
      <c r="C5566" s="10" t="s">
        <v>1209</v>
      </c>
      <c r="D5566" s="10" t="s">
        <v>547</v>
      </c>
      <c r="E5566" s="11" t="s">
        <v>548</v>
      </c>
      <c r="F5566" s="11">
        <v>0</v>
      </c>
      <c r="G5566" s="11">
        <v>2546823.7400000002</v>
      </c>
      <c r="H5566" s="11">
        <v>1457296.86</v>
      </c>
      <c r="I5566" s="11">
        <v>0</v>
      </c>
      <c r="J5566" s="11">
        <v>62320352.350000001</v>
      </c>
      <c r="K5566" s="12">
        <v>87403589.969999999</v>
      </c>
      <c r="L5566" s="13">
        <f t="shared" si="86"/>
        <v>153728062.92000002</v>
      </c>
    </row>
    <row r="5567" spans="1:12" s="8" customFormat="1" x14ac:dyDescent="0.25">
      <c r="A5567" s="7" t="s">
        <v>2161</v>
      </c>
      <c r="B5567" s="10" t="s">
        <v>1204</v>
      </c>
      <c r="C5567" s="10" t="s">
        <v>1209</v>
      </c>
      <c r="D5567" s="10" t="s">
        <v>15</v>
      </c>
      <c r="E5567" s="11" t="s">
        <v>16</v>
      </c>
      <c r="F5567" s="11">
        <v>0</v>
      </c>
      <c r="G5567" s="11">
        <v>0</v>
      </c>
      <c r="H5567" s="11">
        <v>0</v>
      </c>
      <c r="I5567" s="11">
        <v>0</v>
      </c>
      <c r="J5567" s="11">
        <v>0</v>
      </c>
      <c r="K5567" s="12">
        <v>-11063.72</v>
      </c>
      <c r="L5567" s="13">
        <f t="shared" si="86"/>
        <v>-11063.72</v>
      </c>
    </row>
    <row r="5568" spans="1:12" s="8" customFormat="1" x14ac:dyDescent="0.25">
      <c r="A5568" s="7" t="s">
        <v>2161</v>
      </c>
      <c r="B5568" s="10" t="s">
        <v>1204</v>
      </c>
      <c r="C5568" s="10" t="s">
        <v>1209</v>
      </c>
      <c r="D5568" s="10" t="s">
        <v>19</v>
      </c>
      <c r="E5568" s="11" t="s">
        <v>20</v>
      </c>
      <c r="F5568" s="11">
        <v>0</v>
      </c>
      <c r="G5568" s="11">
        <v>17433.099999999999</v>
      </c>
      <c r="H5568" s="11">
        <v>9975.25</v>
      </c>
      <c r="I5568" s="11">
        <v>0</v>
      </c>
      <c r="J5568" s="11">
        <v>426585.13</v>
      </c>
      <c r="K5568" s="12">
        <v>598280.81999999995</v>
      </c>
      <c r="L5568" s="13">
        <f t="shared" si="86"/>
        <v>1052274.2999999998</v>
      </c>
    </row>
    <row r="5569" spans="1:12" s="8" customFormat="1" x14ac:dyDescent="0.25">
      <c r="A5569" s="7" t="s">
        <v>2161</v>
      </c>
      <c r="B5569" s="10" t="s">
        <v>1204</v>
      </c>
      <c r="C5569" s="10" t="s">
        <v>1209</v>
      </c>
      <c r="D5569" s="10" t="s">
        <v>610</v>
      </c>
      <c r="E5569" s="11" t="s">
        <v>611</v>
      </c>
      <c r="F5569" s="11">
        <v>0</v>
      </c>
      <c r="G5569" s="11">
        <v>1121801.93</v>
      </c>
      <c r="H5569" s="11">
        <v>641896.97</v>
      </c>
      <c r="I5569" s="11">
        <v>0</v>
      </c>
      <c r="J5569" s="11">
        <v>27450306.300000001</v>
      </c>
      <c r="K5569" s="12">
        <v>38498744.409999996</v>
      </c>
      <c r="L5569" s="13">
        <f t="shared" si="86"/>
        <v>67712749.609999999</v>
      </c>
    </row>
    <row r="5570" spans="1:12" s="8" customFormat="1" x14ac:dyDescent="0.25">
      <c r="A5570" s="7" t="s">
        <v>2161</v>
      </c>
      <c r="B5570" s="10" t="s">
        <v>1204</v>
      </c>
      <c r="C5570" s="10" t="s">
        <v>1209</v>
      </c>
      <c r="D5570" s="10" t="s">
        <v>23</v>
      </c>
      <c r="E5570" s="11" t="s">
        <v>24</v>
      </c>
      <c r="F5570" s="11">
        <v>0</v>
      </c>
      <c r="G5570" s="11">
        <v>3007318.32</v>
      </c>
      <c r="H5570" s="11">
        <v>1720792.65</v>
      </c>
      <c r="I5570" s="11">
        <v>0</v>
      </c>
      <c r="J5570" s="11">
        <v>73588578.159999996</v>
      </c>
      <c r="K5570" s="12">
        <v>103207149.33</v>
      </c>
      <c r="L5570" s="13">
        <f t="shared" si="86"/>
        <v>181523838.45999998</v>
      </c>
    </row>
    <row r="5571" spans="1:12" s="8" customFormat="1" x14ac:dyDescent="0.25">
      <c r="A5571" s="7" t="s">
        <v>2161</v>
      </c>
      <c r="B5571" s="10" t="s">
        <v>1204</v>
      </c>
      <c r="C5571" s="10" t="s">
        <v>1209</v>
      </c>
      <c r="D5571" s="10" t="s">
        <v>27</v>
      </c>
      <c r="E5571" s="11" t="s">
        <v>28</v>
      </c>
      <c r="F5571" s="11">
        <v>0</v>
      </c>
      <c r="G5571" s="11">
        <v>2456159.4500000002</v>
      </c>
      <c r="H5571" s="11">
        <v>1405418.61</v>
      </c>
      <c r="I5571" s="11">
        <v>0</v>
      </c>
      <c r="J5571" s="11">
        <v>60101812.530000001</v>
      </c>
      <c r="K5571" s="12">
        <v>84292112.939999998</v>
      </c>
      <c r="L5571" s="13">
        <f t="shared" si="86"/>
        <v>148255503.53</v>
      </c>
    </row>
    <row r="5572" spans="1:12" s="8" customFormat="1" x14ac:dyDescent="0.25">
      <c r="A5572" s="7" t="s">
        <v>2161</v>
      </c>
      <c r="B5572" s="10" t="s">
        <v>1204</v>
      </c>
      <c r="C5572" s="10" t="s">
        <v>1209</v>
      </c>
      <c r="D5572" s="10" t="s">
        <v>31</v>
      </c>
      <c r="E5572" s="11" t="s">
        <v>32</v>
      </c>
      <c r="F5572" s="11">
        <v>0</v>
      </c>
      <c r="G5572" s="11">
        <v>1006942.74</v>
      </c>
      <c r="H5572" s="11">
        <v>576174.34</v>
      </c>
      <c r="I5572" s="11">
        <v>0</v>
      </c>
      <c r="J5572" s="11">
        <v>24639720.960000001</v>
      </c>
      <c r="K5572" s="12">
        <v>34556930.229999997</v>
      </c>
      <c r="L5572" s="13">
        <f t="shared" si="86"/>
        <v>60779768.269999996</v>
      </c>
    </row>
    <row r="5573" spans="1:12" s="8" customFormat="1" x14ac:dyDescent="0.25">
      <c r="A5573" s="7" t="s">
        <v>2161</v>
      </c>
      <c r="B5573" s="10" t="s">
        <v>1204</v>
      </c>
      <c r="C5573" s="10" t="s">
        <v>1209</v>
      </c>
      <c r="D5573" s="10" t="s">
        <v>37</v>
      </c>
      <c r="E5573" s="11" t="s">
        <v>38</v>
      </c>
      <c r="F5573" s="11">
        <v>0</v>
      </c>
      <c r="G5573" s="11">
        <v>1252401</v>
      </c>
      <c r="H5573" s="11">
        <v>716625.97</v>
      </c>
      <c r="I5573" s="11">
        <v>0</v>
      </c>
      <c r="J5573" s="11">
        <v>30646043.600000001</v>
      </c>
      <c r="K5573" s="12">
        <v>42980729.850000001</v>
      </c>
      <c r="L5573" s="13">
        <f t="shared" si="86"/>
        <v>75595800.420000002</v>
      </c>
    </row>
    <row r="5574" spans="1:12" s="8" customFormat="1" x14ac:dyDescent="0.25">
      <c r="A5574" s="7" t="s">
        <v>2161</v>
      </c>
      <c r="B5574" s="10" t="s">
        <v>1204</v>
      </c>
      <c r="C5574" s="10" t="s">
        <v>1209</v>
      </c>
      <c r="D5574" s="10" t="s">
        <v>43</v>
      </c>
      <c r="E5574" s="11" t="s">
        <v>44</v>
      </c>
      <c r="F5574" s="11">
        <v>0</v>
      </c>
      <c r="G5574" s="11">
        <v>60589471.240000002</v>
      </c>
      <c r="H5574" s="11">
        <v>34669398.200000003</v>
      </c>
      <c r="I5574" s="11">
        <v>0</v>
      </c>
      <c r="J5574" s="11">
        <v>1482614262.6500001</v>
      </c>
      <c r="K5574" s="12">
        <v>2079349750.1199999</v>
      </c>
      <c r="L5574" s="13">
        <f t="shared" si="86"/>
        <v>3657222882.21</v>
      </c>
    </row>
    <row r="5575" spans="1:12" s="8" customFormat="1" x14ac:dyDescent="0.25">
      <c r="A5575" s="7" t="s">
        <v>2161</v>
      </c>
      <c r="B5575" s="10" t="s">
        <v>1204</v>
      </c>
      <c r="C5575" s="10" t="s">
        <v>1209</v>
      </c>
      <c r="D5575" s="10" t="s">
        <v>539</v>
      </c>
      <c r="E5575" s="11" t="s">
        <v>540</v>
      </c>
      <c r="F5575" s="11">
        <v>0</v>
      </c>
      <c r="G5575" s="11">
        <v>38359877.5</v>
      </c>
      <c r="H5575" s="11">
        <v>21949586.960000001</v>
      </c>
      <c r="I5575" s="11">
        <v>0</v>
      </c>
      <c r="J5575" s="11">
        <v>938659808.86000001</v>
      </c>
      <c r="K5575" s="12">
        <v>1316459775.27</v>
      </c>
      <c r="L5575" s="13">
        <f t="shared" si="86"/>
        <v>2315429048.5900002</v>
      </c>
    </row>
    <row r="5576" spans="1:12" s="8" customFormat="1" x14ac:dyDescent="0.25">
      <c r="A5576" s="7" t="s">
        <v>2161</v>
      </c>
      <c r="B5576" s="10" t="s">
        <v>1204</v>
      </c>
      <c r="C5576" s="10" t="s">
        <v>1209</v>
      </c>
      <c r="D5576" s="10" t="s">
        <v>591</v>
      </c>
      <c r="E5576" s="11" t="s">
        <v>592</v>
      </c>
      <c r="F5576" s="11">
        <v>0</v>
      </c>
      <c r="G5576" s="11">
        <v>102280016.98</v>
      </c>
      <c r="H5576" s="11">
        <v>58524799.189999998</v>
      </c>
      <c r="I5576" s="11">
        <v>0</v>
      </c>
      <c r="J5576" s="11">
        <v>2502774968.46</v>
      </c>
      <c r="K5576" s="12">
        <v>3510113612.4099998</v>
      </c>
      <c r="L5576" s="13">
        <f t="shared" si="86"/>
        <v>6173693397.04</v>
      </c>
    </row>
    <row r="5577" spans="1:12" s="8" customFormat="1" x14ac:dyDescent="0.25">
      <c r="A5577" s="7" t="s">
        <v>2162</v>
      </c>
      <c r="B5577" s="10" t="s">
        <v>1204</v>
      </c>
      <c r="C5577" s="10" t="s">
        <v>1210</v>
      </c>
      <c r="D5577" s="10" t="s">
        <v>41</v>
      </c>
      <c r="E5577" s="11" t="s">
        <v>42</v>
      </c>
      <c r="F5577" s="11">
        <v>0</v>
      </c>
      <c r="G5577" s="11">
        <v>0</v>
      </c>
      <c r="H5577" s="11">
        <v>0</v>
      </c>
      <c r="I5577" s="11">
        <v>0</v>
      </c>
      <c r="J5577" s="11">
        <v>0</v>
      </c>
      <c r="K5577" s="12">
        <v>-812954.86</v>
      </c>
      <c r="L5577" s="13">
        <f t="shared" ref="L5577:L5640" si="87">SUM(F5577:K5577)</f>
        <v>-812954.86</v>
      </c>
    </row>
    <row r="5578" spans="1:12" s="8" customFormat="1" x14ac:dyDescent="0.25">
      <c r="A5578" s="7" t="s">
        <v>2162</v>
      </c>
      <c r="B5578" s="10" t="s">
        <v>1204</v>
      </c>
      <c r="C5578" s="10" t="s">
        <v>1210</v>
      </c>
      <c r="D5578" s="10" t="s">
        <v>19</v>
      </c>
      <c r="E5578" s="11" t="s">
        <v>20</v>
      </c>
      <c r="F5578" s="11">
        <v>0</v>
      </c>
      <c r="G5578" s="11">
        <v>14726.95</v>
      </c>
      <c r="H5578" s="11">
        <v>6631.19</v>
      </c>
      <c r="I5578" s="11">
        <v>0</v>
      </c>
      <c r="J5578" s="11">
        <v>174148.87</v>
      </c>
      <c r="K5578" s="12">
        <v>318773.39</v>
      </c>
      <c r="L5578" s="13">
        <f t="shared" si="87"/>
        <v>514280.4</v>
      </c>
    </row>
    <row r="5579" spans="1:12" s="8" customFormat="1" x14ac:dyDescent="0.25">
      <c r="A5579" s="7" t="s">
        <v>2162</v>
      </c>
      <c r="B5579" s="10" t="s">
        <v>1204</v>
      </c>
      <c r="C5579" s="10" t="s">
        <v>1210</v>
      </c>
      <c r="D5579" s="10" t="s">
        <v>21</v>
      </c>
      <c r="E5579" s="11" t="s">
        <v>22</v>
      </c>
      <c r="F5579" s="11">
        <v>0</v>
      </c>
      <c r="G5579" s="11">
        <v>142642.15</v>
      </c>
      <c r="H5579" s="11">
        <v>64228.31</v>
      </c>
      <c r="I5579" s="11">
        <v>0</v>
      </c>
      <c r="J5579" s="11">
        <v>1686769.26</v>
      </c>
      <c r="K5579" s="12">
        <v>3087571.88</v>
      </c>
      <c r="L5579" s="13">
        <f t="shared" si="87"/>
        <v>4981211.5999999996</v>
      </c>
    </row>
    <row r="5580" spans="1:12" s="8" customFormat="1" x14ac:dyDescent="0.25">
      <c r="A5580" s="7" t="s">
        <v>2162</v>
      </c>
      <c r="B5580" s="10" t="s">
        <v>1204</v>
      </c>
      <c r="C5580" s="10" t="s">
        <v>1210</v>
      </c>
      <c r="D5580" s="10" t="s">
        <v>23</v>
      </c>
      <c r="E5580" s="11" t="s">
        <v>24</v>
      </c>
      <c r="F5580" s="11">
        <v>0</v>
      </c>
      <c r="G5580" s="11">
        <v>1341952.08</v>
      </c>
      <c r="H5580" s="11">
        <v>604248.54</v>
      </c>
      <c r="I5580" s="11">
        <v>0</v>
      </c>
      <c r="J5580" s="11">
        <v>15868826.26</v>
      </c>
      <c r="K5580" s="12">
        <v>29047329.02</v>
      </c>
      <c r="L5580" s="13">
        <f t="shared" si="87"/>
        <v>46862355.899999999</v>
      </c>
    </row>
    <row r="5581" spans="1:12" s="8" customFormat="1" x14ac:dyDescent="0.25">
      <c r="A5581" s="7" t="s">
        <v>2162</v>
      </c>
      <c r="B5581" s="10" t="s">
        <v>1204</v>
      </c>
      <c r="C5581" s="10" t="s">
        <v>1210</v>
      </c>
      <c r="D5581" s="10" t="s">
        <v>27</v>
      </c>
      <c r="E5581" s="11" t="s">
        <v>28</v>
      </c>
      <c r="F5581" s="11">
        <v>0</v>
      </c>
      <c r="G5581" s="11">
        <v>2612082.61</v>
      </c>
      <c r="H5581" s="11">
        <v>1176157.58</v>
      </c>
      <c r="I5581" s="11">
        <v>0</v>
      </c>
      <c r="J5581" s="11">
        <v>30888349.789999999</v>
      </c>
      <c r="K5581" s="12">
        <v>56540039.229999997</v>
      </c>
      <c r="L5581" s="13">
        <f t="shared" si="87"/>
        <v>91216629.209999993</v>
      </c>
    </row>
    <row r="5582" spans="1:12" s="8" customFormat="1" x14ac:dyDescent="0.25">
      <c r="A5582" s="7" t="s">
        <v>2162</v>
      </c>
      <c r="B5582" s="10" t="s">
        <v>1204</v>
      </c>
      <c r="C5582" s="10" t="s">
        <v>1210</v>
      </c>
      <c r="D5582" s="10" t="s">
        <v>31</v>
      </c>
      <c r="E5582" s="11" t="s">
        <v>32</v>
      </c>
      <c r="F5582" s="11">
        <v>0</v>
      </c>
      <c r="G5582" s="11">
        <v>1187957.54</v>
      </c>
      <c r="H5582" s="11">
        <v>534908.53</v>
      </c>
      <c r="I5582" s="11">
        <v>0</v>
      </c>
      <c r="J5582" s="11">
        <v>14047812.970000001</v>
      </c>
      <c r="K5582" s="12">
        <v>25714028.149999999</v>
      </c>
      <c r="L5582" s="13">
        <f t="shared" si="87"/>
        <v>41484707.189999998</v>
      </c>
    </row>
    <row r="5583" spans="1:12" s="8" customFormat="1" x14ac:dyDescent="0.25">
      <c r="A5583" s="7" t="s">
        <v>2162</v>
      </c>
      <c r="B5583" s="10" t="s">
        <v>1204</v>
      </c>
      <c r="C5583" s="10" t="s">
        <v>1210</v>
      </c>
      <c r="D5583" s="10" t="s">
        <v>37</v>
      </c>
      <c r="E5583" s="11" t="s">
        <v>38</v>
      </c>
      <c r="F5583" s="11">
        <v>0</v>
      </c>
      <c r="G5583" s="11">
        <v>905571.13</v>
      </c>
      <c r="H5583" s="11">
        <v>407756.76</v>
      </c>
      <c r="I5583" s="11">
        <v>0</v>
      </c>
      <c r="J5583" s="11">
        <v>10708542.560000001</v>
      </c>
      <c r="K5583" s="12">
        <v>19601610.98</v>
      </c>
      <c r="L5583" s="13">
        <f t="shared" si="87"/>
        <v>31623481.43</v>
      </c>
    </row>
    <row r="5584" spans="1:12" s="8" customFormat="1" x14ac:dyDescent="0.25">
      <c r="A5584" s="7" t="s">
        <v>2162</v>
      </c>
      <c r="B5584" s="10" t="s">
        <v>1204</v>
      </c>
      <c r="C5584" s="10" t="s">
        <v>1210</v>
      </c>
      <c r="D5584" s="10" t="s">
        <v>542</v>
      </c>
      <c r="E5584" s="11" t="s">
        <v>543</v>
      </c>
      <c r="F5584" s="11">
        <v>0</v>
      </c>
      <c r="G5584" s="11">
        <v>15326327.58</v>
      </c>
      <c r="H5584" s="11">
        <v>6901074.3700000001</v>
      </c>
      <c r="I5584" s="11">
        <v>0</v>
      </c>
      <c r="J5584" s="11">
        <v>181236598.49000001</v>
      </c>
      <c r="K5584" s="12">
        <v>331747226.91000003</v>
      </c>
      <c r="L5584" s="13">
        <f t="shared" si="87"/>
        <v>535211227.35000002</v>
      </c>
    </row>
    <row r="5585" spans="1:12" s="8" customFormat="1" x14ac:dyDescent="0.25">
      <c r="A5585" s="7" t="s">
        <v>2162</v>
      </c>
      <c r="B5585" s="10" t="s">
        <v>1204</v>
      </c>
      <c r="C5585" s="10" t="s">
        <v>1210</v>
      </c>
      <c r="D5585" s="10" t="s">
        <v>591</v>
      </c>
      <c r="E5585" s="11" t="s">
        <v>592</v>
      </c>
      <c r="F5585" s="11">
        <v>0</v>
      </c>
      <c r="G5585" s="11">
        <v>83584753.959999993</v>
      </c>
      <c r="H5585" s="11">
        <v>37636191.719999999</v>
      </c>
      <c r="I5585" s="11">
        <v>0</v>
      </c>
      <c r="J5585" s="11">
        <v>988404848.79999995</v>
      </c>
      <c r="K5585" s="12">
        <v>1809240354.27</v>
      </c>
      <c r="L5585" s="13">
        <f t="shared" si="87"/>
        <v>2918866148.75</v>
      </c>
    </row>
    <row r="5586" spans="1:12" s="8" customFormat="1" x14ac:dyDescent="0.25">
      <c r="A5586" s="7" t="s">
        <v>2163</v>
      </c>
      <c r="B5586" s="10" t="s">
        <v>1204</v>
      </c>
      <c r="C5586" s="10" t="s">
        <v>1211</v>
      </c>
      <c r="D5586" s="10" t="s">
        <v>41</v>
      </c>
      <c r="E5586" s="11" t="s">
        <v>42</v>
      </c>
      <c r="F5586" s="11">
        <v>0</v>
      </c>
      <c r="G5586" s="11">
        <v>0</v>
      </c>
      <c r="H5586" s="11">
        <v>0</v>
      </c>
      <c r="I5586" s="11">
        <v>0</v>
      </c>
      <c r="J5586" s="11">
        <v>0</v>
      </c>
      <c r="K5586" s="12">
        <v>-386624.51</v>
      </c>
      <c r="L5586" s="13">
        <f t="shared" si="87"/>
        <v>-386624.51</v>
      </c>
    </row>
    <row r="5587" spans="1:12" s="8" customFormat="1" x14ac:dyDescent="0.25">
      <c r="A5587" s="7" t="s">
        <v>2163</v>
      </c>
      <c r="B5587" s="10" t="s">
        <v>1204</v>
      </c>
      <c r="C5587" s="10" t="s">
        <v>1211</v>
      </c>
      <c r="D5587" s="10" t="s">
        <v>27</v>
      </c>
      <c r="E5587" s="11" t="s">
        <v>28</v>
      </c>
      <c r="F5587" s="11">
        <v>0</v>
      </c>
      <c r="G5587" s="11">
        <v>450224.6</v>
      </c>
      <c r="H5587" s="11">
        <v>14069.1</v>
      </c>
      <c r="I5587" s="11">
        <v>0</v>
      </c>
      <c r="J5587" s="11">
        <v>873729.19</v>
      </c>
      <c r="K5587" s="12">
        <v>823549.31</v>
      </c>
      <c r="L5587" s="13">
        <f t="shared" si="87"/>
        <v>2161572.2000000002</v>
      </c>
    </row>
    <row r="5588" spans="1:12" s="8" customFormat="1" x14ac:dyDescent="0.25">
      <c r="A5588" s="7" t="s">
        <v>2163</v>
      </c>
      <c r="B5588" s="10" t="s">
        <v>1204</v>
      </c>
      <c r="C5588" s="10" t="s">
        <v>1211</v>
      </c>
      <c r="D5588" s="10" t="s">
        <v>31</v>
      </c>
      <c r="E5588" s="11" t="s">
        <v>32</v>
      </c>
      <c r="F5588" s="11">
        <v>0</v>
      </c>
      <c r="G5588" s="11">
        <v>1496592.76</v>
      </c>
      <c r="H5588" s="11">
        <v>46767.12</v>
      </c>
      <c r="I5588" s="11">
        <v>0</v>
      </c>
      <c r="J5588" s="11">
        <v>2904365.44</v>
      </c>
      <c r="K5588" s="12">
        <v>2737562.37</v>
      </c>
      <c r="L5588" s="13">
        <f t="shared" si="87"/>
        <v>7185287.6900000004</v>
      </c>
    </row>
    <row r="5589" spans="1:12" s="8" customFormat="1" x14ac:dyDescent="0.25">
      <c r="A5589" s="7" t="s">
        <v>2163</v>
      </c>
      <c r="B5589" s="10" t="s">
        <v>1204</v>
      </c>
      <c r="C5589" s="10" t="s">
        <v>1211</v>
      </c>
      <c r="D5589" s="10" t="s">
        <v>37</v>
      </c>
      <c r="E5589" s="11" t="s">
        <v>38</v>
      </c>
      <c r="F5589" s="11">
        <v>0</v>
      </c>
      <c r="G5589" s="11">
        <v>290829.69</v>
      </c>
      <c r="H5589" s="11">
        <v>9088.16</v>
      </c>
      <c r="I5589" s="11">
        <v>0</v>
      </c>
      <c r="J5589" s="11">
        <v>564399.17000000004</v>
      </c>
      <c r="K5589" s="12">
        <v>531984.68000000005</v>
      </c>
      <c r="L5589" s="13">
        <f t="shared" si="87"/>
        <v>1396301.7000000002</v>
      </c>
    </row>
    <row r="5590" spans="1:12" s="8" customFormat="1" x14ac:dyDescent="0.25">
      <c r="A5590" s="7" t="s">
        <v>2163</v>
      </c>
      <c r="B5590" s="10" t="s">
        <v>1204</v>
      </c>
      <c r="C5590" s="10" t="s">
        <v>1211</v>
      </c>
      <c r="D5590" s="10" t="s">
        <v>542</v>
      </c>
      <c r="E5590" s="11" t="s">
        <v>543</v>
      </c>
      <c r="F5590" s="11">
        <v>0</v>
      </c>
      <c r="G5590" s="11">
        <v>67568525.390000001</v>
      </c>
      <c r="H5590" s="11">
        <v>2111453.0699999998</v>
      </c>
      <c r="I5590" s="11">
        <v>0</v>
      </c>
      <c r="J5590" s="11">
        <v>131126980.59999999</v>
      </c>
      <c r="K5590" s="12">
        <v>123596115.93000001</v>
      </c>
      <c r="L5590" s="13">
        <f t="shared" si="87"/>
        <v>324403074.99000001</v>
      </c>
    </row>
    <row r="5591" spans="1:12" s="8" customFormat="1" x14ac:dyDescent="0.25">
      <c r="A5591" s="7" t="s">
        <v>2163</v>
      </c>
      <c r="B5591" s="10" t="s">
        <v>1204</v>
      </c>
      <c r="C5591" s="10" t="s">
        <v>1211</v>
      </c>
      <c r="D5591" s="10" t="s">
        <v>591</v>
      </c>
      <c r="E5591" s="11" t="s">
        <v>592</v>
      </c>
      <c r="F5591" s="11">
        <v>0</v>
      </c>
      <c r="G5591" s="11">
        <v>73987613.560000002</v>
      </c>
      <c r="H5591" s="11">
        <v>2312043.5499999998</v>
      </c>
      <c r="I5591" s="11">
        <v>0</v>
      </c>
      <c r="J5591" s="11">
        <v>143584195.59999999</v>
      </c>
      <c r="K5591" s="12">
        <v>135337890.05000001</v>
      </c>
      <c r="L5591" s="13">
        <f t="shared" si="87"/>
        <v>355221742.75999999</v>
      </c>
    </row>
    <row r="5592" spans="1:12" s="8" customFormat="1" x14ac:dyDescent="0.25">
      <c r="A5592" s="7" t="s">
        <v>2164</v>
      </c>
      <c r="B5592" s="10" t="s">
        <v>1204</v>
      </c>
      <c r="C5592" s="10" t="s">
        <v>1212</v>
      </c>
      <c r="D5592" s="10" t="s">
        <v>15</v>
      </c>
      <c r="E5592" s="11" t="s">
        <v>16</v>
      </c>
      <c r="F5592" s="11">
        <v>0</v>
      </c>
      <c r="G5592" s="11">
        <v>0</v>
      </c>
      <c r="H5592" s="11">
        <v>0</v>
      </c>
      <c r="I5592" s="11">
        <v>0</v>
      </c>
      <c r="J5592" s="11">
        <v>0</v>
      </c>
      <c r="K5592" s="12">
        <v>-29733</v>
      </c>
      <c r="L5592" s="13">
        <f t="shared" si="87"/>
        <v>-29733</v>
      </c>
    </row>
    <row r="5593" spans="1:12" s="8" customFormat="1" x14ac:dyDescent="0.25">
      <c r="A5593" s="7" t="s">
        <v>2164</v>
      </c>
      <c r="B5593" s="10" t="s">
        <v>1204</v>
      </c>
      <c r="C5593" s="10" t="s">
        <v>1212</v>
      </c>
      <c r="D5593" s="10" t="s">
        <v>41</v>
      </c>
      <c r="E5593" s="11" t="s">
        <v>42</v>
      </c>
      <c r="F5593" s="11">
        <v>0</v>
      </c>
      <c r="G5593" s="11">
        <v>0</v>
      </c>
      <c r="H5593" s="11">
        <v>0</v>
      </c>
      <c r="I5593" s="11">
        <v>0</v>
      </c>
      <c r="J5593" s="11">
        <v>0</v>
      </c>
      <c r="K5593" s="12">
        <v>-311813.94</v>
      </c>
      <c r="L5593" s="13">
        <f t="shared" si="87"/>
        <v>-311813.94</v>
      </c>
    </row>
    <row r="5594" spans="1:12" s="8" customFormat="1" x14ac:dyDescent="0.25">
      <c r="A5594" s="7" t="s">
        <v>2164</v>
      </c>
      <c r="B5594" s="10" t="s">
        <v>1204</v>
      </c>
      <c r="C5594" s="10" t="s">
        <v>1212</v>
      </c>
      <c r="D5594" s="10" t="s">
        <v>23</v>
      </c>
      <c r="E5594" s="11" t="s">
        <v>24</v>
      </c>
      <c r="F5594" s="11">
        <v>0</v>
      </c>
      <c r="G5594" s="11">
        <v>900901.69</v>
      </c>
      <c r="H5594" s="11">
        <v>139093.87</v>
      </c>
      <c r="I5594" s="11">
        <v>0</v>
      </c>
      <c r="J5594" s="11">
        <v>4333489.26</v>
      </c>
      <c r="K5594" s="12">
        <v>5986497.5199999996</v>
      </c>
      <c r="L5594" s="13">
        <f t="shared" si="87"/>
        <v>11359982.34</v>
      </c>
    </row>
    <row r="5595" spans="1:12" s="8" customFormat="1" x14ac:dyDescent="0.25">
      <c r="A5595" s="7" t="s">
        <v>2164</v>
      </c>
      <c r="B5595" s="10" t="s">
        <v>1204</v>
      </c>
      <c r="C5595" s="10" t="s">
        <v>1212</v>
      </c>
      <c r="D5595" s="10" t="s">
        <v>27</v>
      </c>
      <c r="E5595" s="11" t="s">
        <v>28</v>
      </c>
      <c r="F5595" s="11">
        <v>0</v>
      </c>
      <c r="G5595" s="11">
        <v>61915.54</v>
      </c>
      <c r="H5595" s="11">
        <v>9559.39</v>
      </c>
      <c r="I5595" s="11">
        <v>0</v>
      </c>
      <c r="J5595" s="11">
        <v>297824.2</v>
      </c>
      <c r="K5595" s="12">
        <v>411429.15</v>
      </c>
      <c r="L5595" s="13">
        <f t="shared" si="87"/>
        <v>780728.28</v>
      </c>
    </row>
    <row r="5596" spans="1:12" s="8" customFormat="1" x14ac:dyDescent="0.25">
      <c r="A5596" s="7" t="s">
        <v>2164</v>
      </c>
      <c r="B5596" s="10" t="s">
        <v>1204</v>
      </c>
      <c r="C5596" s="10" t="s">
        <v>1212</v>
      </c>
      <c r="D5596" s="10" t="s">
        <v>31</v>
      </c>
      <c r="E5596" s="11" t="s">
        <v>32</v>
      </c>
      <c r="F5596" s="11">
        <v>0</v>
      </c>
      <c r="G5596" s="11">
        <v>108044.97</v>
      </c>
      <c r="H5596" s="11">
        <v>16681.5</v>
      </c>
      <c r="I5596" s="11">
        <v>0</v>
      </c>
      <c r="J5596" s="11">
        <v>519714.53</v>
      </c>
      <c r="K5596" s="12">
        <v>717959.48</v>
      </c>
      <c r="L5596" s="13">
        <f t="shared" si="87"/>
        <v>1362400.48</v>
      </c>
    </row>
    <row r="5597" spans="1:12" s="8" customFormat="1" x14ac:dyDescent="0.25">
      <c r="A5597" s="7" t="s">
        <v>2164</v>
      </c>
      <c r="B5597" s="10" t="s">
        <v>1204</v>
      </c>
      <c r="C5597" s="10" t="s">
        <v>1212</v>
      </c>
      <c r="D5597" s="10" t="s">
        <v>37</v>
      </c>
      <c r="E5597" s="11" t="s">
        <v>38</v>
      </c>
      <c r="F5597" s="11">
        <v>0</v>
      </c>
      <c r="G5597" s="11">
        <v>3988879.23</v>
      </c>
      <c r="H5597" s="11">
        <v>615859.27</v>
      </c>
      <c r="I5597" s="11">
        <v>0</v>
      </c>
      <c r="J5597" s="11">
        <v>19187182.629999999</v>
      </c>
      <c r="K5597" s="12">
        <v>26506128.050000001</v>
      </c>
      <c r="L5597" s="13">
        <f t="shared" si="87"/>
        <v>50298049.18</v>
      </c>
    </row>
    <row r="5598" spans="1:12" s="8" customFormat="1" x14ac:dyDescent="0.25">
      <c r="A5598" s="7" t="s">
        <v>2164</v>
      </c>
      <c r="B5598" s="10" t="s">
        <v>1204</v>
      </c>
      <c r="C5598" s="10" t="s">
        <v>1212</v>
      </c>
      <c r="D5598" s="10" t="s">
        <v>542</v>
      </c>
      <c r="E5598" s="11" t="s">
        <v>543</v>
      </c>
      <c r="F5598" s="11">
        <v>0</v>
      </c>
      <c r="G5598" s="11">
        <v>33641592.490000002</v>
      </c>
      <c r="H5598" s="11">
        <v>5194062.12</v>
      </c>
      <c r="I5598" s="11">
        <v>0</v>
      </c>
      <c r="J5598" s="11">
        <v>161821740.34999999</v>
      </c>
      <c r="K5598" s="12">
        <v>223548597.81</v>
      </c>
      <c r="L5598" s="13">
        <f t="shared" si="87"/>
        <v>424205992.76999998</v>
      </c>
    </row>
    <row r="5599" spans="1:12" s="8" customFormat="1" x14ac:dyDescent="0.25">
      <c r="A5599" s="7" t="s">
        <v>2164</v>
      </c>
      <c r="B5599" s="10" t="s">
        <v>1204</v>
      </c>
      <c r="C5599" s="10" t="s">
        <v>1212</v>
      </c>
      <c r="D5599" s="10" t="s">
        <v>591</v>
      </c>
      <c r="E5599" s="11" t="s">
        <v>592</v>
      </c>
      <c r="F5599" s="11">
        <v>0</v>
      </c>
      <c r="G5599" s="11">
        <v>61073520.079999998</v>
      </c>
      <c r="H5599" s="11">
        <v>9429388.8499999996</v>
      </c>
      <c r="I5599" s="11">
        <v>0</v>
      </c>
      <c r="J5599" s="11">
        <v>293773944.02999997</v>
      </c>
      <c r="K5599" s="12">
        <v>405833932.63999999</v>
      </c>
      <c r="L5599" s="13">
        <f t="shared" si="87"/>
        <v>770110785.5999999</v>
      </c>
    </row>
    <row r="5600" spans="1:12" s="8" customFormat="1" x14ac:dyDescent="0.25">
      <c r="A5600" s="7" t="s">
        <v>2165</v>
      </c>
      <c r="B5600" s="10" t="s">
        <v>1204</v>
      </c>
      <c r="C5600" s="10" t="s">
        <v>1213</v>
      </c>
      <c r="D5600" s="10" t="s">
        <v>41</v>
      </c>
      <c r="E5600" s="11" t="s">
        <v>42</v>
      </c>
      <c r="F5600" s="11">
        <v>0</v>
      </c>
      <c r="G5600" s="11">
        <v>0</v>
      </c>
      <c r="H5600" s="11">
        <v>0</v>
      </c>
      <c r="I5600" s="11">
        <v>0</v>
      </c>
      <c r="J5600" s="11">
        <v>0</v>
      </c>
      <c r="K5600" s="12">
        <v>-480239.92</v>
      </c>
      <c r="L5600" s="13">
        <f t="shared" si="87"/>
        <v>-480239.92</v>
      </c>
    </row>
    <row r="5601" spans="1:12" s="8" customFormat="1" x14ac:dyDescent="0.25">
      <c r="A5601" s="7" t="s">
        <v>2165</v>
      </c>
      <c r="B5601" s="10" t="s">
        <v>1204</v>
      </c>
      <c r="C5601" s="10" t="s">
        <v>1213</v>
      </c>
      <c r="D5601" s="10" t="s">
        <v>23</v>
      </c>
      <c r="E5601" s="11" t="s">
        <v>24</v>
      </c>
      <c r="F5601" s="11">
        <v>0</v>
      </c>
      <c r="G5601" s="11">
        <v>0</v>
      </c>
      <c r="H5601" s="11">
        <v>0</v>
      </c>
      <c r="I5601" s="11">
        <v>0</v>
      </c>
      <c r="J5601" s="11">
        <v>0</v>
      </c>
      <c r="K5601" s="12">
        <v>-35679.599999999999</v>
      </c>
      <c r="L5601" s="13">
        <f t="shared" si="87"/>
        <v>-35679.599999999999</v>
      </c>
    </row>
    <row r="5602" spans="1:12" s="8" customFormat="1" x14ac:dyDescent="0.25">
      <c r="A5602" s="7" t="s">
        <v>2165</v>
      </c>
      <c r="B5602" s="10" t="s">
        <v>1204</v>
      </c>
      <c r="C5602" s="10" t="s">
        <v>1213</v>
      </c>
      <c r="D5602" s="10" t="s">
        <v>27</v>
      </c>
      <c r="E5602" s="11" t="s">
        <v>28</v>
      </c>
      <c r="F5602" s="11">
        <v>0</v>
      </c>
      <c r="G5602" s="11">
        <v>274704.03000000003</v>
      </c>
      <c r="H5602" s="11">
        <v>91064.46</v>
      </c>
      <c r="I5602" s="11">
        <v>0</v>
      </c>
      <c r="J5602" s="11">
        <v>2900935.52</v>
      </c>
      <c r="K5602" s="12">
        <v>3837440.79</v>
      </c>
      <c r="L5602" s="13">
        <f t="shared" si="87"/>
        <v>7104144.8000000007</v>
      </c>
    </row>
    <row r="5603" spans="1:12" s="8" customFormat="1" x14ac:dyDescent="0.25">
      <c r="A5603" s="7" t="s">
        <v>2165</v>
      </c>
      <c r="B5603" s="10" t="s">
        <v>1204</v>
      </c>
      <c r="C5603" s="10" t="s">
        <v>1213</v>
      </c>
      <c r="D5603" s="10" t="s">
        <v>31</v>
      </c>
      <c r="E5603" s="11" t="s">
        <v>32</v>
      </c>
      <c r="F5603" s="11">
        <v>0</v>
      </c>
      <c r="G5603" s="11">
        <v>135174.42000000001</v>
      </c>
      <c r="H5603" s="11">
        <v>44810.36</v>
      </c>
      <c r="I5603" s="11">
        <v>0</v>
      </c>
      <c r="J5603" s="11">
        <v>1427471.88</v>
      </c>
      <c r="K5603" s="12">
        <v>1888300.79</v>
      </c>
      <c r="L5603" s="13">
        <f t="shared" si="87"/>
        <v>3495757.45</v>
      </c>
    </row>
    <row r="5604" spans="1:12" s="8" customFormat="1" x14ac:dyDescent="0.25">
      <c r="A5604" s="7" t="s">
        <v>2165</v>
      </c>
      <c r="B5604" s="10" t="s">
        <v>1204</v>
      </c>
      <c r="C5604" s="10" t="s">
        <v>1213</v>
      </c>
      <c r="D5604" s="10" t="s">
        <v>37</v>
      </c>
      <c r="E5604" s="11" t="s">
        <v>38</v>
      </c>
      <c r="F5604" s="11">
        <v>0</v>
      </c>
      <c r="G5604" s="11">
        <v>172919.65</v>
      </c>
      <c r="H5604" s="11">
        <v>57322.91</v>
      </c>
      <c r="I5604" s="11">
        <v>0</v>
      </c>
      <c r="J5604" s="11">
        <v>1826069.82</v>
      </c>
      <c r="K5604" s="12">
        <v>2415577.59</v>
      </c>
      <c r="L5604" s="13">
        <f t="shared" si="87"/>
        <v>4471889.97</v>
      </c>
    </row>
    <row r="5605" spans="1:12" s="8" customFormat="1" x14ac:dyDescent="0.25">
      <c r="A5605" s="7" t="s">
        <v>2165</v>
      </c>
      <c r="B5605" s="10" t="s">
        <v>1204</v>
      </c>
      <c r="C5605" s="10" t="s">
        <v>1213</v>
      </c>
      <c r="D5605" s="10" t="s">
        <v>542</v>
      </c>
      <c r="E5605" s="11" t="s">
        <v>543</v>
      </c>
      <c r="F5605" s="11">
        <v>0</v>
      </c>
      <c r="G5605" s="11">
        <v>15871332.369999999</v>
      </c>
      <c r="H5605" s="11">
        <v>5261350.8499999996</v>
      </c>
      <c r="I5605" s="11">
        <v>0</v>
      </c>
      <c r="J5605" s="11">
        <v>167604789.00999999</v>
      </c>
      <c r="K5605" s="12">
        <v>221712427.02000001</v>
      </c>
      <c r="L5605" s="13">
        <f t="shared" si="87"/>
        <v>410449899.25</v>
      </c>
    </row>
    <row r="5606" spans="1:12" s="8" customFormat="1" x14ac:dyDescent="0.25">
      <c r="A5606" s="7" t="s">
        <v>2165</v>
      </c>
      <c r="B5606" s="10" t="s">
        <v>1204</v>
      </c>
      <c r="C5606" s="10" t="s">
        <v>1213</v>
      </c>
      <c r="D5606" s="10" t="s">
        <v>539</v>
      </c>
      <c r="E5606" s="11" t="s">
        <v>540</v>
      </c>
      <c r="F5606" s="11">
        <v>0</v>
      </c>
      <c r="G5606" s="11">
        <v>8000447.6699999999</v>
      </c>
      <c r="H5606" s="11">
        <v>2652150.5099999998</v>
      </c>
      <c r="I5606" s="11">
        <v>0</v>
      </c>
      <c r="J5606" s="11">
        <v>84486501.390000001</v>
      </c>
      <c r="K5606" s="12">
        <v>111761169.72</v>
      </c>
      <c r="L5606" s="13">
        <f t="shared" si="87"/>
        <v>206900269.28999999</v>
      </c>
    </row>
    <row r="5607" spans="1:12" s="8" customFormat="1" x14ac:dyDescent="0.25">
      <c r="A5607" s="7" t="s">
        <v>2165</v>
      </c>
      <c r="B5607" s="10" t="s">
        <v>1204</v>
      </c>
      <c r="C5607" s="10" t="s">
        <v>1213</v>
      </c>
      <c r="D5607" s="10" t="s">
        <v>305</v>
      </c>
      <c r="E5607" s="11" t="s">
        <v>306</v>
      </c>
      <c r="F5607" s="11">
        <v>0</v>
      </c>
      <c r="G5607" s="11">
        <v>747401.86</v>
      </c>
      <c r="H5607" s="11">
        <v>247763.91</v>
      </c>
      <c r="I5607" s="11">
        <v>0</v>
      </c>
      <c r="J5607" s="11">
        <v>7892729.3799999999</v>
      </c>
      <c r="K5607" s="12">
        <v>10440729.029999999</v>
      </c>
      <c r="L5607" s="13">
        <f t="shared" si="87"/>
        <v>19328624.18</v>
      </c>
    </row>
    <row r="5608" spans="1:12" s="8" customFormat="1" x14ac:dyDescent="0.25">
      <c r="A5608" s="7" t="s">
        <v>2166</v>
      </c>
      <c r="B5608" s="10" t="s">
        <v>1204</v>
      </c>
      <c r="C5608" s="10" t="s">
        <v>316</v>
      </c>
      <c r="D5608" s="10" t="s">
        <v>17</v>
      </c>
      <c r="E5608" s="11" t="s">
        <v>18</v>
      </c>
      <c r="F5608" s="11">
        <v>0</v>
      </c>
      <c r="G5608" s="11">
        <v>15465.09</v>
      </c>
      <c r="H5608" s="11">
        <v>15133.13</v>
      </c>
      <c r="I5608" s="11">
        <v>0</v>
      </c>
      <c r="J5608" s="11">
        <v>499757.18</v>
      </c>
      <c r="K5608" s="12">
        <v>691507.32</v>
      </c>
      <c r="L5608" s="13">
        <f t="shared" si="87"/>
        <v>1221862.72</v>
      </c>
    </row>
    <row r="5609" spans="1:12" s="8" customFormat="1" x14ac:dyDescent="0.25">
      <c r="A5609" s="7" t="s">
        <v>2166</v>
      </c>
      <c r="B5609" s="10" t="s">
        <v>1204</v>
      </c>
      <c r="C5609" s="10" t="s">
        <v>316</v>
      </c>
      <c r="D5609" s="10" t="s">
        <v>19</v>
      </c>
      <c r="E5609" s="11" t="s">
        <v>20</v>
      </c>
      <c r="F5609" s="11">
        <v>0</v>
      </c>
      <c r="G5609" s="11">
        <v>1559.5</v>
      </c>
      <c r="H5609" s="11">
        <v>1526.03</v>
      </c>
      <c r="I5609" s="11">
        <v>0</v>
      </c>
      <c r="J5609" s="11">
        <v>50395.66</v>
      </c>
      <c r="K5609" s="12">
        <v>69731.81</v>
      </c>
      <c r="L5609" s="13">
        <f t="shared" si="87"/>
        <v>123213</v>
      </c>
    </row>
    <row r="5610" spans="1:12" s="8" customFormat="1" x14ac:dyDescent="0.25">
      <c r="A5610" s="7" t="s">
        <v>2166</v>
      </c>
      <c r="B5610" s="10" t="s">
        <v>1204</v>
      </c>
      <c r="C5610" s="10" t="s">
        <v>316</v>
      </c>
      <c r="D5610" s="10" t="s">
        <v>23</v>
      </c>
      <c r="E5610" s="11" t="s">
        <v>24</v>
      </c>
      <c r="F5610" s="11">
        <v>0</v>
      </c>
      <c r="G5610" s="11">
        <v>364663.45</v>
      </c>
      <c r="H5610" s="11">
        <v>356836.04</v>
      </c>
      <c r="I5610" s="11">
        <v>0</v>
      </c>
      <c r="J5610" s="11">
        <v>11784166.82</v>
      </c>
      <c r="K5610" s="12">
        <v>16305593.789999999</v>
      </c>
      <c r="L5610" s="13">
        <f t="shared" si="87"/>
        <v>28811260.100000001</v>
      </c>
    </row>
    <row r="5611" spans="1:12" s="8" customFormat="1" x14ac:dyDescent="0.25">
      <c r="A5611" s="7" t="s">
        <v>2166</v>
      </c>
      <c r="B5611" s="10" t="s">
        <v>1204</v>
      </c>
      <c r="C5611" s="10" t="s">
        <v>316</v>
      </c>
      <c r="D5611" s="10" t="s">
        <v>25</v>
      </c>
      <c r="E5611" s="11" t="s">
        <v>26</v>
      </c>
      <c r="F5611" s="11">
        <v>0</v>
      </c>
      <c r="G5611" s="11">
        <v>591.44000000000005</v>
      </c>
      <c r="H5611" s="11">
        <v>578.74</v>
      </c>
      <c r="I5611" s="11">
        <v>0</v>
      </c>
      <c r="J5611" s="11">
        <v>19112.439999999999</v>
      </c>
      <c r="K5611" s="12">
        <v>26445.62</v>
      </c>
      <c r="L5611" s="13">
        <f t="shared" si="87"/>
        <v>46728.24</v>
      </c>
    </row>
    <row r="5612" spans="1:12" s="8" customFormat="1" x14ac:dyDescent="0.25">
      <c r="A5612" s="7" t="s">
        <v>2166</v>
      </c>
      <c r="B5612" s="10" t="s">
        <v>1204</v>
      </c>
      <c r="C5612" s="10" t="s">
        <v>316</v>
      </c>
      <c r="D5612" s="10" t="s">
        <v>27</v>
      </c>
      <c r="E5612" s="11" t="s">
        <v>28</v>
      </c>
      <c r="F5612" s="11">
        <v>0</v>
      </c>
      <c r="G5612" s="11">
        <v>534948.6</v>
      </c>
      <c r="H5612" s="11">
        <v>523466.06</v>
      </c>
      <c r="I5612" s="11">
        <v>0</v>
      </c>
      <c r="J5612" s="11">
        <v>17286962.780000001</v>
      </c>
      <c r="K5612" s="12">
        <v>23919738.850000001</v>
      </c>
      <c r="L5612" s="13">
        <f t="shared" si="87"/>
        <v>42265116.290000007</v>
      </c>
    </row>
    <row r="5613" spans="1:12" s="8" customFormat="1" x14ac:dyDescent="0.25">
      <c r="A5613" s="7" t="s">
        <v>2166</v>
      </c>
      <c r="B5613" s="10" t="s">
        <v>1204</v>
      </c>
      <c r="C5613" s="10" t="s">
        <v>316</v>
      </c>
      <c r="D5613" s="10" t="s">
        <v>31</v>
      </c>
      <c r="E5613" s="11" t="s">
        <v>32</v>
      </c>
      <c r="F5613" s="11">
        <v>0</v>
      </c>
      <c r="G5613" s="11">
        <v>313571.03999999998</v>
      </c>
      <c r="H5613" s="11">
        <v>306840.33</v>
      </c>
      <c r="I5613" s="11">
        <v>0</v>
      </c>
      <c r="J5613" s="11">
        <v>10133106.32</v>
      </c>
      <c r="K5613" s="12">
        <v>14021043.48</v>
      </c>
      <c r="L5613" s="13">
        <f t="shared" si="87"/>
        <v>24774561.170000002</v>
      </c>
    </row>
    <row r="5614" spans="1:12" s="8" customFormat="1" x14ac:dyDescent="0.25">
      <c r="A5614" s="7" t="s">
        <v>2166</v>
      </c>
      <c r="B5614" s="10" t="s">
        <v>1204</v>
      </c>
      <c r="C5614" s="10" t="s">
        <v>316</v>
      </c>
      <c r="D5614" s="10" t="s">
        <v>37</v>
      </c>
      <c r="E5614" s="11" t="s">
        <v>38</v>
      </c>
      <c r="F5614" s="11">
        <v>0</v>
      </c>
      <c r="G5614" s="11">
        <v>31086.53</v>
      </c>
      <c r="H5614" s="11">
        <v>30419.27</v>
      </c>
      <c r="I5614" s="11">
        <v>0</v>
      </c>
      <c r="J5614" s="11">
        <v>1004567.07</v>
      </c>
      <c r="K5614" s="12">
        <v>1390006.01</v>
      </c>
      <c r="L5614" s="13">
        <f t="shared" si="87"/>
        <v>2456078.88</v>
      </c>
    </row>
    <row r="5615" spans="1:12" s="8" customFormat="1" x14ac:dyDescent="0.25">
      <c r="A5615" s="7" t="s">
        <v>2166</v>
      </c>
      <c r="B5615" s="10" t="s">
        <v>1204</v>
      </c>
      <c r="C5615" s="10" t="s">
        <v>316</v>
      </c>
      <c r="D5615" s="10" t="s">
        <v>539</v>
      </c>
      <c r="E5615" s="11" t="s">
        <v>540</v>
      </c>
      <c r="F5615" s="11">
        <v>0</v>
      </c>
      <c r="G5615" s="11">
        <v>2822231.19</v>
      </c>
      <c r="H5615" s="11">
        <v>2761652.75</v>
      </c>
      <c r="I5615" s="11">
        <v>0</v>
      </c>
      <c r="J5615" s="11">
        <v>91200922.989999995</v>
      </c>
      <c r="K5615" s="12">
        <v>126193495.53</v>
      </c>
      <c r="L5615" s="13">
        <f t="shared" si="87"/>
        <v>222978302.45999998</v>
      </c>
    </row>
    <row r="5616" spans="1:12" s="8" customFormat="1" x14ac:dyDescent="0.25">
      <c r="A5616" s="7" t="s">
        <v>2166</v>
      </c>
      <c r="B5616" s="10" t="s">
        <v>1204</v>
      </c>
      <c r="C5616" s="10" t="s">
        <v>316</v>
      </c>
      <c r="D5616" s="10" t="s">
        <v>591</v>
      </c>
      <c r="E5616" s="11" t="s">
        <v>592</v>
      </c>
      <c r="F5616" s="11">
        <v>0</v>
      </c>
      <c r="G5616" s="11">
        <v>19025927.16</v>
      </c>
      <c r="H5616" s="11">
        <v>18617540.649999999</v>
      </c>
      <c r="I5616" s="11">
        <v>0</v>
      </c>
      <c r="J5616" s="11">
        <v>614826354.74000001</v>
      </c>
      <c r="K5616" s="12">
        <v>850726991.50999999</v>
      </c>
      <c r="L5616" s="13">
        <f t="shared" si="87"/>
        <v>1503196814.0599999</v>
      </c>
    </row>
    <row r="5617" spans="1:12" s="8" customFormat="1" x14ac:dyDescent="0.25">
      <c r="A5617" s="7" t="s">
        <v>2167</v>
      </c>
      <c r="B5617" s="10" t="s">
        <v>1204</v>
      </c>
      <c r="C5617" s="10" t="s">
        <v>1214</v>
      </c>
      <c r="D5617" s="10" t="s">
        <v>19</v>
      </c>
      <c r="E5617" s="11" t="s">
        <v>20</v>
      </c>
      <c r="F5617" s="11">
        <v>0</v>
      </c>
      <c r="G5617" s="11">
        <v>115541.18</v>
      </c>
      <c r="H5617" s="11">
        <v>40164.42</v>
      </c>
      <c r="I5617" s="11">
        <v>0</v>
      </c>
      <c r="J5617" s="11">
        <v>976116.75</v>
      </c>
      <c r="K5617" s="12">
        <v>1864334.41</v>
      </c>
      <c r="L5617" s="13">
        <f t="shared" si="87"/>
        <v>2996156.76</v>
      </c>
    </row>
    <row r="5618" spans="1:12" s="8" customFormat="1" x14ac:dyDescent="0.25">
      <c r="A5618" s="7" t="s">
        <v>2167</v>
      </c>
      <c r="B5618" s="10" t="s">
        <v>1204</v>
      </c>
      <c r="C5618" s="10" t="s">
        <v>1214</v>
      </c>
      <c r="D5618" s="10" t="s">
        <v>23</v>
      </c>
      <c r="E5618" s="11" t="s">
        <v>24</v>
      </c>
      <c r="F5618" s="11">
        <v>0</v>
      </c>
      <c r="G5618" s="11">
        <v>3175098.05</v>
      </c>
      <c r="H5618" s="11">
        <v>1103727.44</v>
      </c>
      <c r="I5618" s="11">
        <v>0</v>
      </c>
      <c r="J5618" s="11">
        <v>26823911.949999999</v>
      </c>
      <c r="K5618" s="12">
        <v>51232337.200000003</v>
      </c>
      <c r="L5618" s="13">
        <f t="shared" si="87"/>
        <v>82335074.640000001</v>
      </c>
    </row>
    <row r="5619" spans="1:12" s="8" customFormat="1" x14ac:dyDescent="0.25">
      <c r="A5619" s="7" t="s">
        <v>2167</v>
      </c>
      <c r="B5619" s="10" t="s">
        <v>1204</v>
      </c>
      <c r="C5619" s="10" t="s">
        <v>1214</v>
      </c>
      <c r="D5619" s="10" t="s">
        <v>27</v>
      </c>
      <c r="E5619" s="11" t="s">
        <v>28</v>
      </c>
      <c r="F5619" s="11">
        <v>0</v>
      </c>
      <c r="G5619" s="11">
        <v>3961751.7</v>
      </c>
      <c r="H5619" s="11">
        <v>1377183.94</v>
      </c>
      <c r="I5619" s="11">
        <v>0</v>
      </c>
      <c r="J5619" s="11">
        <v>33469731.309999999</v>
      </c>
      <c r="K5619" s="12">
        <v>63925521.509999998</v>
      </c>
      <c r="L5619" s="13">
        <f t="shared" si="87"/>
        <v>102734188.46000001</v>
      </c>
    </row>
    <row r="5620" spans="1:12" s="8" customFormat="1" x14ac:dyDescent="0.25">
      <c r="A5620" s="7" t="s">
        <v>2167</v>
      </c>
      <c r="B5620" s="10" t="s">
        <v>1204</v>
      </c>
      <c r="C5620" s="10" t="s">
        <v>1214</v>
      </c>
      <c r="D5620" s="10" t="s">
        <v>31</v>
      </c>
      <c r="E5620" s="11" t="s">
        <v>32</v>
      </c>
      <c r="F5620" s="11">
        <v>0</v>
      </c>
      <c r="G5620" s="11">
        <v>854889.9</v>
      </c>
      <c r="H5620" s="11">
        <v>297176.78000000003</v>
      </c>
      <c r="I5620" s="11">
        <v>0</v>
      </c>
      <c r="J5620" s="11">
        <v>7222293.8799999999</v>
      </c>
      <c r="K5620" s="12">
        <v>13794221.960000001</v>
      </c>
      <c r="L5620" s="13">
        <f t="shared" si="87"/>
        <v>22168582.520000003</v>
      </c>
    </row>
    <row r="5621" spans="1:12" s="8" customFormat="1" x14ac:dyDescent="0.25">
      <c r="A5621" s="7" t="s">
        <v>2167</v>
      </c>
      <c r="B5621" s="10" t="s">
        <v>1204</v>
      </c>
      <c r="C5621" s="10" t="s">
        <v>1214</v>
      </c>
      <c r="D5621" s="10" t="s">
        <v>37</v>
      </c>
      <c r="E5621" s="11" t="s">
        <v>38</v>
      </c>
      <c r="F5621" s="11">
        <v>0</v>
      </c>
      <c r="G5621" s="11">
        <v>1595802.06</v>
      </c>
      <c r="H5621" s="11">
        <v>554732.64</v>
      </c>
      <c r="I5621" s="11">
        <v>0</v>
      </c>
      <c r="J5621" s="11">
        <v>13481679.42</v>
      </c>
      <c r="K5621" s="12">
        <v>25749336.91</v>
      </c>
      <c r="L5621" s="13">
        <f t="shared" si="87"/>
        <v>41381551.030000001</v>
      </c>
    </row>
    <row r="5622" spans="1:12" s="8" customFormat="1" x14ac:dyDescent="0.25">
      <c r="A5622" s="7" t="s">
        <v>2167</v>
      </c>
      <c r="B5622" s="10" t="s">
        <v>1204</v>
      </c>
      <c r="C5622" s="10" t="s">
        <v>1214</v>
      </c>
      <c r="D5622" s="10" t="s">
        <v>43</v>
      </c>
      <c r="E5622" s="11" t="s">
        <v>44</v>
      </c>
      <c r="F5622" s="11">
        <v>0</v>
      </c>
      <c r="G5622" s="11">
        <v>75172144.840000004</v>
      </c>
      <c r="H5622" s="11">
        <v>26131337.440000001</v>
      </c>
      <c r="I5622" s="11">
        <v>0</v>
      </c>
      <c r="J5622" s="11">
        <v>635070464.10000002</v>
      </c>
      <c r="K5622" s="12">
        <v>1212952988.5</v>
      </c>
      <c r="L5622" s="13">
        <f t="shared" si="87"/>
        <v>1949326934.8800001</v>
      </c>
    </row>
    <row r="5623" spans="1:12" s="8" customFormat="1" x14ac:dyDescent="0.25">
      <c r="A5623" s="7" t="s">
        <v>2167</v>
      </c>
      <c r="B5623" s="10" t="s">
        <v>1204</v>
      </c>
      <c r="C5623" s="10" t="s">
        <v>1214</v>
      </c>
      <c r="D5623" s="10" t="s">
        <v>305</v>
      </c>
      <c r="E5623" s="11" t="s">
        <v>306</v>
      </c>
      <c r="F5623" s="11">
        <v>0</v>
      </c>
      <c r="G5623" s="11">
        <v>92623818.269999996</v>
      </c>
      <c r="H5623" s="11">
        <v>32197887.34</v>
      </c>
      <c r="I5623" s="11">
        <v>0</v>
      </c>
      <c r="J5623" s="11">
        <v>782505958.59000003</v>
      </c>
      <c r="K5623" s="12">
        <v>1494547447.3099999</v>
      </c>
      <c r="L5623" s="13">
        <f t="shared" si="87"/>
        <v>2401875111.5100002</v>
      </c>
    </row>
    <row r="5624" spans="1:12" s="8" customFormat="1" x14ac:dyDescent="0.25">
      <c r="A5624" s="7" t="s">
        <v>2168</v>
      </c>
      <c r="B5624" s="10" t="s">
        <v>1204</v>
      </c>
      <c r="C5624" s="10" t="s">
        <v>1215</v>
      </c>
      <c r="D5624" s="10" t="s">
        <v>41</v>
      </c>
      <c r="E5624" s="11" t="s">
        <v>42</v>
      </c>
      <c r="F5624" s="11">
        <v>0</v>
      </c>
      <c r="G5624" s="11">
        <v>0</v>
      </c>
      <c r="H5624" s="11">
        <v>0</v>
      </c>
      <c r="I5624" s="11">
        <v>0</v>
      </c>
      <c r="J5624" s="11">
        <v>0</v>
      </c>
      <c r="K5624" s="12">
        <v>-400669.8</v>
      </c>
      <c r="L5624" s="13">
        <f t="shared" si="87"/>
        <v>-400669.8</v>
      </c>
    </row>
    <row r="5625" spans="1:12" s="8" customFormat="1" x14ac:dyDescent="0.25">
      <c r="A5625" s="7" t="s">
        <v>2168</v>
      </c>
      <c r="B5625" s="10" t="s">
        <v>1204</v>
      </c>
      <c r="C5625" s="10" t="s">
        <v>1215</v>
      </c>
      <c r="D5625" s="10" t="s">
        <v>23</v>
      </c>
      <c r="E5625" s="11" t="s">
        <v>24</v>
      </c>
      <c r="F5625" s="11">
        <v>0</v>
      </c>
      <c r="G5625" s="11">
        <v>0</v>
      </c>
      <c r="H5625" s="11">
        <v>0</v>
      </c>
      <c r="I5625" s="11">
        <v>0</v>
      </c>
      <c r="J5625" s="11">
        <v>0</v>
      </c>
      <c r="K5625" s="12">
        <v>-58888.53</v>
      </c>
      <c r="L5625" s="13">
        <f t="shared" si="87"/>
        <v>-58888.53</v>
      </c>
    </row>
    <row r="5626" spans="1:12" s="8" customFormat="1" x14ac:dyDescent="0.25">
      <c r="A5626" s="7" t="s">
        <v>2168</v>
      </c>
      <c r="B5626" s="10" t="s">
        <v>1204</v>
      </c>
      <c r="C5626" s="10" t="s">
        <v>1215</v>
      </c>
      <c r="D5626" s="10" t="s">
        <v>27</v>
      </c>
      <c r="E5626" s="11" t="s">
        <v>28</v>
      </c>
      <c r="F5626" s="11">
        <v>0</v>
      </c>
      <c r="G5626" s="11">
        <v>218814.93</v>
      </c>
      <c r="H5626" s="11">
        <v>158092.26</v>
      </c>
      <c r="I5626" s="11">
        <v>0</v>
      </c>
      <c r="J5626" s="11">
        <v>6507226.0899999999</v>
      </c>
      <c r="K5626" s="12">
        <v>9478631.1799999997</v>
      </c>
      <c r="L5626" s="13">
        <f t="shared" si="87"/>
        <v>16362764.460000001</v>
      </c>
    </row>
    <row r="5627" spans="1:12" s="8" customFormat="1" x14ac:dyDescent="0.25">
      <c r="A5627" s="7" t="s">
        <v>2168</v>
      </c>
      <c r="B5627" s="10" t="s">
        <v>1204</v>
      </c>
      <c r="C5627" s="10" t="s">
        <v>1215</v>
      </c>
      <c r="D5627" s="10" t="s">
        <v>31</v>
      </c>
      <c r="E5627" s="11" t="s">
        <v>32</v>
      </c>
      <c r="F5627" s="11">
        <v>0</v>
      </c>
      <c r="G5627" s="11">
        <v>104114.82</v>
      </c>
      <c r="H5627" s="11">
        <v>75222.23</v>
      </c>
      <c r="I5627" s="11">
        <v>0</v>
      </c>
      <c r="J5627" s="11">
        <v>3096217.73</v>
      </c>
      <c r="K5627" s="12">
        <v>4510048.5999999996</v>
      </c>
      <c r="L5627" s="13">
        <f t="shared" si="87"/>
        <v>7785603.379999999</v>
      </c>
    </row>
    <row r="5628" spans="1:12" s="8" customFormat="1" x14ac:dyDescent="0.25">
      <c r="A5628" s="7" t="s">
        <v>2168</v>
      </c>
      <c r="B5628" s="10" t="s">
        <v>1204</v>
      </c>
      <c r="C5628" s="10" t="s">
        <v>1215</v>
      </c>
      <c r="D5628" s="10" t="s">
        <v>37</v>
      </c>
      <c r="E5628" s="11" t="s">
        <v>38</v>
      </c>
      <c r="F5628" s="11">
        <v>0</v>
      </c>
      <c r="G5628" s="11">
        <v>208303.81</v>
      </c>
      <c r="H5628" s="11">
        <v>150498.04</v>
      </c>
      <c r="I5628" s="11">
        <v>0</v>
      </c>
      <c r="J5628" s="11">
        <v>6194641.0300000003</v>
      </c>
      <c r="K5628" s="12">
        <v>9023309.9100000001</v>
      </c>
      <c r="L5628" s="13">
        <f t="shared" si="87"/>
        <v>15576752.789999999</v>
      </c>
    </row>
    <row r="5629" spans="1:12" s="8" customFormat="1" x14ac:dyDescent="0.25">
      <c r="A5629" s="7" t="s">
        <v>2168</v>
      </c>
      <c r="B5629" s="10" t="s">
        <v>1204</v>
      </c>
      <c r="C5629" s="10" t="s">
        <v>1215</v>
      </c>
      <c r="D5629" s="10" t="s">
        <v>542</v>
      </c>
      <c r="E5629" s="11" t="s">
        <v>543</v>
      </c>
      <c r="F5629" s="11">
        <v>0</v>
      </c>
      <c r="G5629" s="11">
        <v>11612789.359999999</v>
      </c>
      <c r="H5629" s="11">
        <v>8390159.1400000006</v>
      </c>
      <c r="I5629" s="11">
        <v>0</v>
      </c>
      <c r="J5629" s="11">
        <v>345346840.25999999</v>
      </c>
      <c r="K5629" s="12">
        <v>503043122.12</v>
      </c>
      <c r="L5629" s="13">
        <f t="shared" si="87"/>
        <v>868392910.88</v>
      </c>
    </row>
    <row r="5630" spans="1:12" s="8" customFormat="1" x14ac:dyDescent="0.25">
      <c r="A5630" s="7" t="s">
        <v>2168</v>
      </c>
      <c r="B5630" s="10" t="s">
        <v>1204</v>
      </c>
      <c r="C5630" s="10" t="s">
        <v>1215</v>
      </c>
      <c r="D5630" s="10" t="s">
        <v>43</v>
      </c>
      <c r="E5630" s="11" t="s">
        <v>44</v>
      </c>
      <c r="F5630" s="11">
        <v>0</v>
      </c>
      <c r="G5630" s="11">
        <v>9518707.0800000001</v>
      </c>
      <c r="H5630" s="11">
        <v>6877199.3300000001</v>
      </c>
      <c r="I5630" s="11">
        <v>0</v>
      </c>
      <c r="J5630" s="11">
        <v>283071991.88999999</v>
      </c>
      <c r="K5630" s="12">
        <v>412331609.81999999</v>
      </c>
      <c r="L5630" s="13">
        <f t="shared" si="87"/>
        <v>711799508.12</v>
      </c>
    </row>
    <row r="5631" spans="1:12" s="8" customFormat="1" x14ac:dyDescent="0.25">
      <c r="A5631" s="7" t="s">
        <v>2169</v>
      </c>
      <c r="B5631" s="10" t="s">
        <v>1204</v>
      </c>
      <c r="C5631" s="10" t="s">
        <v>1216</v>
      </c>
      <c r="D5631" s="10" t="s">
        <v>41</v>
      </c>
      <c r="E5631" s="11" t="s">
        <v>42</v>
      </c>
      <c r="F5631" s="11">
        <v>0</v>
      </c>
      <c r="G5631" s="11">
        <v>0</v>
      </c>
      <c r="H5631" s="11">
        <v>0</v>
      </c>
      <c r="I5631" s="11">
        <v>0</v>
      </c>
      <c r="J5631" s="11">
        <v>0</v>
      </c>
      <c r="K5631" s="12">
        <v>-151021.85999999999</v>
      </c>
      <c r="L5631" s="13">
        <f t="shared" si="87"/>
        <v>-151021.85999999999</v>
      </c>
    </row>
    <row r="5632" spans="1:12" s="8" customFormat="1" x14ac:dyDescent="0.25">
      <c r="A5632" s="7" t="s">
        <v>2169</v>
      </c>
      <c r="B5632" s="10" t="s">
        <v>1204</v>
      </c>
      <c r="C5632" s="10" t="s">
        <v>1216</v>
      </c>
      <c r="D5632" s="10" t="s">
        <v>31</v>
      </c>
      <c r="E5632" s="11" t="s">
        <v>32</v>
      </c>
      <c r="F5632" s="11">
        <v>0</v>
      </c>
      <c r="G5632" s="11">
        <v>8922.9599999999991</v>
      </c>
      <c r="H5632" s="11">
        <v>1197.7</v>
      </c>
      <c r="I5632" s="11">
        <v>0</v>
      </c>
      <c r="J5632" s="11">
        <v>76448.460000000006</v>
      </c>
      <c r="K5632" s="12">
        <v>119106.56</v>
      </c>
      <c r="L5632" s="13">
        <f t="shared" si="87"/>
        <v>205675.68</v>
      </c>
    </row>
    <row r="5633" spans="1:12" s="8" customFormat="1" x14ac:dyDescent="0.25">
      <c r="A5633" s="7" t="s">
        <v>2169</v>
      </c>
      <c r="B5633" s="10" t="s">
        <v>1204</v>
      </c>
      <c r="C5633" s="10" t="s">
        <v>1216</v>
      </c>
      <c r="D5633" s="10" t="s">
        <v>37</v>
      </c>
      <c r="E5633" s="11" t="s">
        <v>38</v>
      </c>
      <c r="F5633" s="11">
        <v>0</v>
      </c>
      <c r="G5633" s="11">
        <v>24295.49</v>
      </c>
      <c r="H5633" s="11">
        <v>3261.09</v>
      </c>
      <c r="I5633" s="11">
        <v>0</v>
      </c>
      <c r="J5633" s="11">
        <v>208154.22</v>
      </c>
      <c r="K5633" s="12">
        <v>324303.90999999997</v>
      </c>
      <c r="L5633" s="13">
        <f t="shared" si="87"/>
        <v>560014.71</v>
      </c>
    </row>
    <row r="5634" spans="1:12" s="8" customFormat="1" x14ac:dyDescent="0.25">
      <c r="A5634" s="7" t="s">
        <v>2169</v>
      </c>
      <c r="B5634" s="10" t="s">
        <v>1204</v>
      </c>
      <c r="C5634" s="10" t="s">
        <v>1216</v>
      </c>
      <c r="D5634" s="10" t="s">
        <v>542</v>
      </c>
      <c r="E5634" s="11" t="s">
        <v>543</v>
      </c>
      <c r="F5634" s="11">
        <v>0</v>
      </c>
      <c r="G5634" s="11">
        <v>11096816.23</v>
      </c>
      <c r="H5634" s="11">
        <v>1489484.64</v>
      </c>
      <c r="I5634" s="11">
        <v>0</v>
      </c>
      <c r="J5634" s="11">
        <v>95073168.480000004</v>
      </c>
      <c r="K5634" s="12">
        <v>148123826.03</v>
      </c>
      <c r="L5634" s="13">
        <f t="shared" si="87"/>
        <v>255783295.38</v>
      </c>
    </row>
    <row r="5635" spans="1:12" s="8" customFormat="1" x14ac:dyDescent="0.25">
      <c r="A5635" s="7" t="s">
        <v>2169</v>
      </c>
      <c r="B5635" s="10" t="s">
        <v>1204</v>
      </c>
      <c r="C5635" s="10" t="s">
        <v>1216</v>
      </c>
      <c r="D5635" s="10" t="s">
        <v>43</v>
      </c>
      <c r="E5635" s="11" t="s">
        <v>44</v>
      </c>
      <c r="F5635" s="11">
        <v>0</v>
      </c>
      <c r="G5635" s="11">
        <v>9277247.5299999993</v>
      </c>
      <c r="H5635" s="11">
        <v>1245250.6499999999</v>
      </c>
      <c r="I5635" s="11">
        <v>0</v>
      </c>
      <c r="J5635" s="11">
        <v>79483817.640000001</v>
      </c>
      <c r="K5635" s="12">
        <v>123835645.38</v>
      </c>
      <c r="L5635" s="13">
        <f t="shared" si="87"/>
        <v>213841961.19999999</v>
      </c>
    </row>
    <row r="5636" spans="1:12" s="8" customFormat="1" x14ac:dyDescent="0.25">
      <c r="A5636" s="7" t="s">
        <v>2169</v>
      </c>
      <c r="B5636" s="10" t="s">
        <v>1204</v>
      </c>
      <c r="C5636" s="10" t="s">
        <v>1216</v>
      </c>
      <c r="D5636" s="10" t="s">
        <v>305</v>
      </c>
      <c r="E5636" s="11" t="s">
        <v>306</v>
      </c>
      <c r="F5636" s="11">
        <v>0</v>
      </c>
      <c r="G5636" s="11">
        <v>136410.79</v>
      </c>
      <c r="H5636" s="11">
        <v>18309.919999999998</v>
      </c>
      <c r="I5636" s="11">
        <v>0</v>
      </c>
      <c r="J5636" s="11">
        <v>1168714.2</v>
      </c>
      <c r="K5636" s="12">
        <v>1820854.62</v>
      </c>
      <c r="L5636" s="13">
        <f t="shared" si="87"/>
        <v>3144289.5300000003</v>
      </c>
    </row>
    <row r="5637" spans="1:12" s="8" customFormat="1" x14ac:dyDescent="0.25">
      <c r="A5637" s="7" t="s">
        <v>2170</v>
      </c>
      <c r="B5637" s="10" t="s">
        <v>1204</v>
      </c>
      <c r="C5637" s="10" t="s">
        <v>1217</v>
      </c>
      <c r="D5637" s="10" t="s">
        <v>27</v>
      </c>
      <c r="E5637" s="11" t="s">
        <v>28</v>
      </c>
      <c r="F5637" s="11">
        <v>0</v>
      </c>
      <c r="G5637" s="11">
        <v>4048.11</v>
      </c>
      <c r="H5637" s="11">
        <v>936.61</v>
      </c>
      <c r="I5637" s="11">
        <v>0</v>
      </c>
      <c r="J5637" s="11">
        <v>57908.07</v>
      </c>
      <c r="K5637" s="12">
        <v>101236.01</v>
      </c>
      <c r="L5637" s="13">
        <f t="shared" si="87"/>
        <v>164128.79999999999</v>
      </c>
    </row>
    <row r="5638" spans="1:12" s="8" customFormat="1" x14ac:dyDescent="0.25">
      <c r="A5638" s="7" t="s">
        <v>2170</v>
      </c>
      <c r="B5638" s="10" t="s">
        <v>1204</v>
      </c>
      <c r="C5638" s="10" t="s">
        <v>1217</v>
      </c>
      <c r="D5638" s="10" t="s">
        <v>31</v>
      </c>
      <c r="E5638" s="11" t="s">
        <v>32</v>
      </c>
      <c r="F5638" s="11">
        <v>0</v>
      </c>
      <c r="G5638" s="11">
        <v>53976.29</v>
      </c>
      <c r="H5638" s="11">
        <v>12488.56</v>
      </c>
      <c r="I5638" s="11">
        <v>0</v>
      </c>
      <c r="J5638" s="11">
        <v>772129.74</v>
      </c>
      <c r="K5638" s="12">
        <v>1349852.31</v>
      </c>
      <c r="L5638" s="13">
        <f t="shared" si="87"/>
        <v>2188446.9</v>
      </c>
    </row>
    <row r="5639" spans="1:12" s="8" customFormat="1" x14ac:dyDescent="0.25">
      <c r="A5639" s="7" t="s">
        <v>2170</v>
      </c>
      <c r="B5639" s="10" t="s">
        <v>1204</v>
      </c>
      <c r="C5639" s="10" t="s">
        <v>1217</v>
      </c>
      <c r="D5639" s="10" t="s">
        <v>43</v>
      </c>
      <c r="E5639" s="11" t="s">
        <v>44</v>
      </c>
      <c r="F5639" s="11">
        <v>0</v>
      </c>
      <c r="G5639" s="11">
        <v>2239425.69</v>
      </c>
      <c r="H5639" s="11">
        <v>518138.46</v>
      </c>
      <c r="I5639" s="11">
        <v>0</v>
      </c>
      <c r="J5639" s="11">
        <v>32034937.02</v>
      </c>
      <c r="K5639" s="12">
        <v>56004103.399999999</v>
      </c>
      <c r="L5639" s="13">
        <f t="shared" si="87"/>
        <v>90796604.569999993</v>
      </c>
    </row>
    <row r="5640" spans="1:12" s="8" customFormat="1" x14ac:dyDescent="0.25">
      <c r="A5640" s="7" t="s">
        <v>2170</v>
      </c>
      <c r="B5640" s="10" t="s">
        <v>1204</v>
      </c>
      <c r="C5640" s="10" t="s">
        <v>1217</v>
      </c>
      <c r="D5640" s="10" t="s">
        <v>305</v>
      </c>
      <c r="E5640" s="11" t="s">
        <v>306</v>
      </c>
      <c r="F5640" s="11">
        <v>0</v>
      </c>
      <c r="G5640" s="11">
        <v>7084359.9100000001</v>
      </c>
      <c r="H5640" s="11">
        <v>1639116.37</v>
      </c>
      <c r="I5640" s="11">
        <v>0</v>
      </c>
      <c r="J5640" s="11">
        <v>101341618.17</v>
      </c>
      <c r="K5640" s="12">
        <v>177167398.84999999</v>
      </c>
      <c r="L5640" s="13">
        <f t="shared" si="87"/>
        <v>287232493.30000001</v>
      </c>
    </row>
    <row r="5641" spans="1:12" s="8" customFormat="1" x14ac:dyDescent="0.25">
      <c r="A5641" s="7" t="s">
        <v>2171</v>
      </c>
      <c r="B5641" s="10" t="s">
        <v>1204</v>
      </c>
      <c r="C5641" s="10" t="s">
        <v>1218</v>
      </c>
      <c r="D5641" s="10" t="s">
        <v>19</v>
      </c>
      <c r="E5641" s="11" t="s">
        <v>20</v>
      </c>
      <c r="F5641" s="11">
        <v>0</v>
      </c>
      <c r="G5641" s="11">
        <v>3811.66</v>
      </c>
      <c r="H5641" s="11">
        <v>2564.7600000000002</v>
      </c>
      <c r="I5641" s="11">
        <v>0</v>
      </c>
      <c r="J5641" s="11">
        <v>69175.41</v>
      </c>
      <c r="K5641" s="12">
        <v>89186.27</v>
      </c>
      <c r="L5641" s="13">
        <f t="shared" ref="L5641:L5704" si="88">SUM(F5641:K5641)</f>
        <v>164738.1</v>
      </c>
    </row>
    <row r="5642" spans="1:12" s="8" customFormat="1" x14ac:dyDescent="0.25">
      <c r="A5642" s="7" t="s">
        <v>2171</v>
      </c>
      <c r="B5642" s="10" t="s">
        <v>1204</v>
      </c>
      <c r="C5642" s="10" t="s">
        <v>1218</v>
      </c>
      <c r="D5642" s="10" t="s">
        <v>23</v>
      </c>
      <c r="E5642" s="11" t="s">
        <v>24</v>
      </c>
      <c r="F5642" s="11">
        <v>0</v>
      </c>
      <c r="G5642" s="11">
        <v>715616.24</v>
      </c>
      <c r="H5642" s="11">
        <v>481517.65</v>
      </c>
      <c r="I5642" s="11">
        <v>0</v>
      </c>
      <c r="J5642" s="11">
        <v>12987261.07</v>
      </c>
      <c r="K5642" s="12">
        <v>16744175.74</v>
      </c>
      <c r="L5642" s="13">
        <f t="shared" si="88"/>
        <v>30928570.700000003</v>
      </c>
    </row>
    <row r="5643" spans="1:12" s="8" customFormat="1" x14ac:dyDescent="0.25">
      <c r="A5643" s="7" t="s">
        <v>2171</v>
      </c>
      <c r="B5643" s="10" t="s">
        <v>1204</v>
      </c>
      <c r="C5643" s="10" t="s">
        <v>1218</v>
      </c>
      <c r="D5643" s="10" t="s">
        <v>25</v>
      </c>
      <c r="E5643" s="11" t="s">
        <v>26</v>
      </c>
      <c r="F5643" s="11">
        <v>0</v>
      </c>
      <c r="G5643" s="11">
        <v>126.13</v>
      </c>
      <c r="H5643" s="11">
        <v>84.87</v>
      </c>
      <c r="I5643" s="11">
        <v>0</v>
      </c>
      <c r="J5643" s="11">
        <v>2289.0300000000002</v>
      </c>
      <c r="K5643" s="12">
        <v>2951.18</v>
      </c>
      <c r="L5643" s="13">
        <f t="shared" si="88"/>
        <v>5451.21</v>
      </c>
    </row>
    <row r="5644" spans="1:12" s="8" customFormat="1" x14ac:dyDescent="0.25">
      <c r="A5644" s="7" t="s">
        <v>2171</v>
      </c>
      <c r="B5644" s="10" t="s">
        <v>1204</v>
      </c>
      <c r="C5644" s="10" t="s">
        <v>1218</v>
      </c>
      <c r="D5644" s="10" t="s">
        <v>27</v>
      </c>
      <c r="E5644" s="11" t="s">
        <v>28</v>
      </c>
      <c r="F5644" s="11">
        <v>0</v>
      </c>
      <c r="G5644" s="11">
        <v>377554.38</v>
      </c>
      <c r="H5644" s="11">
        <v>254045.52</v>
      </c>
      <c r="I5644" s="11">
        <v>0</v>
      </c>
      <c r="J5644" s="11">
        <v>6851992.8300000001</v>
      </c>
      <c r="K5644" s="12">
        <v>8834116.0999999996</v>
      </c>
      <c r="L5644" s="13">
        <f t="shared" si="88"/>
        <v>16317708.83</v>
      </c>
    </row>
    <row r="5645" spans="1:12" s="8" customFormat="1" x14ac:dyDescent="0.25">
      <c r="A5645" s="7" t="s">
        <v>2171</v>
      </c>
      <c r="B5645" s="10" t="s">
        <v>1204</v>
      </c>
      <c r="C5645" s="10" t="s">
        <v>1218</v>
      </c>
      <c r="D5645" s="10" t="s">
        <v>31</v>
      </c>
      <c r="E5645" s="11" t="s">
        <v>32</v>
      </c>
      <c r="F5645" s="11">
        <v>0</v>
      </c>
      <c r="G5645" s="11">
        <v>434576.16</v>
      </c>
      <c r="H5645" s="11">
        <v>292413.84000000003</v>
      </c>
      <c r="I5645" s="11">
        <v>0</v>
      </c>
      <c r="J5645" s="11">
        <v>7886844.5599999996</v>
      </c>
      <c r="K5645" s="12">
        <v>10168326.539999999</v>
      </c>
      <c r="L5645" s="13">
        <f t="shared" si="88"/>
        <v>18782161.099999998</v>
      </c>
    </row>
    <row r="5646" spans="1:12" s="8" customFormat="1" x14ac:dyDescent="0.25">
      <c r="A5646" s="7" t="s">
        <v>2171</v>
      </c>
      <c r="B5646" s="10" t="s">
        <v>1204</v>
      </c>
      <c r="C5646" s="10" t="s">
        <v>1218</v>
      </c>
      <c r="D5646" s="10" t="s">
        <v>37</v>
      </c>
      <c r="E5646" s="11" t="s">
        <v>38</v>
      </c>
      <c r="F5646" s="11">
        <v>0</v>
      </c>
      <c r="G5646" s="11">
        <v>0</v>
      </c>
      <c r="H5646" s="11">
        <v>0</v>
      </c>
      <c r="I5646" s="11">
        <v>0</v>
      </c>
      <c r="J5646" s="11">
        <v>0</v>
      </c>
      <c r="K5646" s="12">
        <v>-261168.3</v>
      </c>
      <c r="L5646" s="13">
        <f t="shared" si="88"/>
        <v>-261168.3</v>
      </c>
    </row>
    <row r="5647" spans="1:12" s="8" customFormat="1" x14ac:dyDescent="0.25">
      <c r="A5647" s="7" t="s">
        <v>2171</v>
      </c>
      <c r="B5647" s="10" t="s">
        <v>1204</v>
      </c>
      <c r="C5647" s="10" t="s">
        <v>1218</v>
      </c>
      <c r="D5647" s="10" t="s">
        <v>539</v>
      </c>
      <c r="E5647" s="11" t="s">
        <v>540</v>
      </c>
      <c r="F5647" s="11">
        <v>0</v>
      </c>
      <c r="G5647" s="11">
        <v>6506433.5999999996</v>
      </c>
      <c r="H5647" s="11">
        <v>4377992.5599999996</v>
      </c>
      <c r="I5647" s="11">
        <v>0</v>
      </c>
      <c r="J5647" s="11">
        <v>118081098.11</v>
      </c>
      <c r="K5647" s="12">
        <v>152239232.59</v>
      </c>
      <c r="L5647" s="13">
        <f t="shared" si="88"/>
        <v>281204756.86000001</v>
      </c>
    </row>
    <row r="5648" spans="1:12" s="8" customFormat="1" x14ac:dyDescent="0.25">
      <c r="A5648" s="7" t="s">
        <v>2171</v>
      </c>
      <c r="B5648" s="10" t="s">
        <v>1204</v>
      </c>
      <c r="C5648" s="10" t="s">
        <v>1218</v>
      </c>
      <c r="D5648" s="10" t="s">
        <v>591</v>
      </c>
      <c r="E5648" s="11" t="s">
        <v>592</v>
      </c>
      <c r="F5648" s="11">
        <v>0</v>
      </c>
      <c r="G5648" s="11">
        <v>25067954.829999998</v>
      </c>
      <c r="H5648" s="11">
        <v>16867507.800000001</v>
      </c>
      <c r="I5648" s="11">
        <v>0</v>
      </c>
      <c r="J5648" s="11">
        <v>454942263.99000001</v>
      </c>
      <c r="K5648" s="12">
        <v>586546553.59000003</v>
      </c>
      <c r="L5648" s="13">
        <f t="shared" si="88"/>
        <v>1083424280.21</v>
      </c>
    </row>
    <row r="5649" spans="1:12" s="8" customFormat="1" x14ac:dyDescent="0.25">
      <c r="A5649" s="7" t="s">
        <v>2172</v>
      </c>
      <c r="B5649" s="10" t="s">
        <v>1204</v>
      </c>
      <c r="C5649" s="10" t="s">
        <v>1219</v>
      </c>
      <c r="D5649" s="10" t="s">
        <v>68</v>
      </c>
      <c r="E5649" s="11" t="s">
        <v>69</v>
      </c>
      <c r="F5649" s="11">
        <v>0</v>
      </c>
      <c r="G5649" s="11">
        <v>9762307.4100000001</v>
      </c>
      <c r="H5649" s="11">
        <v>1373901.8</v>
      </c>
      <c r="I5649" s="11">
        <v>0</v>
      </c>
      <c r="J5649" s="11">
        <v>87486012.719999999</v>
      </c>
      <c r="K5649" s="12">
        <v>145129715.43000001</v>
      </c>
      <c r="L5649" s="13">
        <f t="shared" si="88"/>
        <v>243751937.36000001</v>
      </c>
    </row>
    <row r="5650" spans="1:12" s="8" customFormat="1" x14ac:dyDescent="0.25">
      <c r="A5650" s="7" t="s">
        <v>2172</v>
      </c>
      <c r="B5650" s="10" t="s">
        <v>1204</v>
      </c>
      <c r="C5650" s="10" t="s">
        <v>1219</v>
      </c>
      <c r="D5650" s="10" t="s">
        <v>27</v>
      </c>
      <c r="E5650" s="11" t="s">
        <v>28</v>
      </c>
      <c r="F5650" s="11">
        <v>0</v>
      </c>
      <c r="G5650" s="11">
        <v>9039.57</v>
      </c>
      <c r="H5650" s="11">
        <v>1272.19</v>
      </c>
      <c r="I5650" s="11">
        <v>0</v>
      </c>
      <c r="J5650" s="11">
        <v>81009.14</v>
      </c>
      <c r="K5650" s="12">
        <v>134385.29999999999</v>
      </c>
      <c r="L5650" s="13">
        <f t="shared" si="88"/>
        <v>225706.19999999998</v>
      </c>
    </row>
    <row r="5651" spans="1:12" s="8" customFormat="1" x14ac:dyDescent="0.25">
      <c r="A5651" s="7" t="s">
        <v>2172</v>
      </c>
      <c r="B5651" s="10" t="s">
        <v>1204</v>
      </c>
      <c r="C5651" s="10" t="s">
        <v>1219</v>
      </c>
      <c r="D5651" s="10" t="s">
        <v>31</v>
      </c>
      <c r="E5651" s="11" t="s">
        <v>32</v>
      </c>
      <c r="F5651" s="11">
        <v>0</v>
      </c>
      <c r="G5651" s="11">
        <v>153509.54</v>
      </c>
      <c r="H5651" s="11">
        <v>21604.22</v>
      </c>
      <c r="I5651" s="11">
        <v>0</v>
      </c>
      <c r="J5651" s="11">
        <v>1375692.99</v>
      </c>
      <c r="K5651" s="12">
        <v>2282124.0499999998</v>
      </c>
      <c r="L5651" s="13">
        <f t="shared" si="88"/>
        <v>3832930.8</v>
      </c>
    </row>
    <row r="5652" spans="1:12" s="8" customFormat="1" x14ac:dyDescent="0.25">
      <c r="A5652" s="7" t="s">
        <v>2172</v>
      </c>
      <c r="B5652" s="10" t="s">
        <v>1204</v>
      </c>
      <c r="C5652" s="10" t="s">
        <v>1219</v>
      </c>
      <c r="D5652" s="10" t="s">
        <v>591</v>
      </c>
      <c r="E5652" s="11" t="s">
        <v>592</v>
      </c>
      <c r="F5652" s="11">
        <v>0</v>
      </c>
      <c r="G5652" s="11">
        <v>15911785.48</v>
      </c>
      <c r="H5652" s="11">
        <v>2239350.79</v>
      </c>
      <c r="I5652" s="11">
        <v>0</v>
      </c>
      <c r="J5652" s="11">
        <v>142595250.15000001</v>
      </c>
      <c r="K5652" s="12">
        <v>236549905.83000001</v>
      </c>
      <c r="L5652" s="13">
        <f t="shared" si="88"/>
        <v>397296292.25</v>
      </c>
    </row>
    <row r="5653" spans="1:12" s="8" customFormat="1" x14ac:dyDescent="0.25">
      <c r="A5653" s="7" t="s">
        <v>2173</v>
      </c>
      <c r="B5653" s="10" t="s">
        <v>1204</v>
      </c>
      <c r="C5653" s="10" t="s">
        <v>1220</v>
      </c>
      <c r="D5653" s="10" t="s">
        <v>68</v>
      </c>
      <c r="E5653" s="11" t="s">
        <v>69</v>
      </c>
      <c r="F5653" s="11">
        <v>0</v>
      </c>
      <c r="G5653" s="11">
        <v>9550469.9700000007</v>
      </c>
      <c r="H5653" s="11">
        <v>1933472.87</v>
      </c>
      <c r="I5653" s="11">
        <v>0</v>
      </c>
      <c r="J5653" s="11">
        <v>74695654.420000002</v>
      </c>
      <c r="K5653" s="12">
        <v>87890542.409999996</v>
      </c>
      <c r="L5653" s="13">
        <f t="shared" si="88"/>
        <v>174070139.67000002</v>
      </c>
    </row>
    <row r="5654" spans="1:12" s="8" customFormat="1" x14ac:dyDescent="0.25">
      <c r="A5654" s="7" t="s">
        <v>2173</v>
      </c>
      <c r="B5654" s="10" t="s">
        <v>1204</v>
      </c>
      <c r="C5654" s="10" t="s">
        <v>1220</v>
      </c>
      <c r="D5654" s="10" t="s">
        <v>17</v>
      </c>
      <c r="E5654" s="11" t="s">
        <v>18</v>
      </c>
      <c r="F5654" s="11">
        <v>0</v>
      </c>
      <c r="G5654" s="11">
        <v>73840.98</v>
      </c>
      <c r="H5654" s="11">
        <v>14948.95</v>
      </c>
      <c r="I5654" s="11">
        <v>0</v>
      </c>
      <c r="J5654" s="11">
        <v>577521.31999999995</v>
      </c>
      <c r="K5654" s="12">
        <v>679539.69</v>
      </c>
      <c r="L5654" s="13">
        <f t="shared" si="88"/>
        <v>1345850.94</v>
      </c>
    </row>
    <row r="5655" spans="1:12" s="8" customFormat="1" x14ac:dyDescent="0.25">
      <c r="A5655" s="7" t="s">
        <v>2173</v>
      </c>
      <c r="B5655" s="10" t="s">
        <v>1204</v>
      </c>
      <c r="C5655" s="10" t="s">
        <v>1220</v>
      </c>
      <c r="D5655" s="10" t="s">
        <v>23</v>
      </c>
      <c r="E5655" s="11" t="s">
        <v>24</v>
      </c>
      <c r="F5655" s="11">
        <v>0</v>
      </c>
      <c r="G5655" s="11">
        <v>870610.59</v>
      </c>
      <c r="H5655" s="11">
        <v>176253.31</v>
      </c>
      <c r="I5655" s="11">
        <v>0</v>
      </c>
      <c r="J5655" s="11">
        <v>6809175.6600000001</v>
      </c>
      <c r="K5655" s="12">
        <v>8012007.4800000004</v>
      </c>
      <c r="L5655" s="13">
        <f t="shared" si="88"/>
        <v>15868047.040000001</v>
      </c>
    </row>
    <row r="5656" spans="1:12" s="8" customFormat="1" x14ac:dyDescent="0.25">
      <c r="A5656" s="7" t="s">
        <v>2173</v>
      </c>
      <c r="B5656" s="10" t="s">
        <v>1204</v>
      </c>
      <c r="C5656" s="10" t="s">
        <v>1220</v>
      </c>
      <c r="D5656" s="10" t="s">
        <v>27</v>
      </c>
      <c r="E5656" s="11" t="s">
        <v>28</v>
      </c>
      <c r="F5656" s="11">
        <v>0</v>
      </c>
      <c r="G5656" s="11">
        <v>1329296.1499999999</v>
      </c>
      <c r="H5656" s="11">
        <v>269113.25</v>
      </c>
      <c r="I5656" s="11">
        <v>0</v>
      </c>
      <c r="J5656" s="11">
        <v>10396624.01</v>
      </c>
      <c r="K5656" s="12">
        <v>12233173.800000001</v>
      </c>
      <c r="L5656" s="13">
        <f t="shared" si="88"/>
        <v>24228207.210000001</v>
      </c>
    </row>
    <row r="5657" spans="1:12" s="8" customFormat="1" x14ac:dyDescent="0.25">
      <c r="A5657" s="7" t="s">
        <v>2173</v>
      </c>
      <c r="B5657" s="10" t="s">
        <v>1204</v>
      </c>
      <c r="C5657" s="10" t="s">
        <v>1220</v>
      </c>
      <c r="D5657" s="10" t="s">
        <v>31</v>
      </c>
      <c r="E5657" s="11" t="s">
        <v>32</v>
      </c>
      <c r="F5657" s="11">
        <v>0</v>
      </c>
      <c r="G5657" s="11">
        <v>558576.12</v>
      </c>
      <c r="H5657" s="11">
        <v>113082.58</v>
      </c>
      <c r="I5657" s="11">
        <v>0</v>
      </c>
      <c r="J5657" s="11">
        <v>4368707.4000000004</v>
      </c>
      <c r="K5657" s="12">
        <v>5140433.75</v>
      </c>
      <c r="L5657" s="13">
        <f t="shared" si="88"/>
        <v>10180799.850000001</v>
      </c>
    </row>
    <row r="5658" spans="1:12" s="8" customFormat="1" x14ac:dyDescent="0.25">
      <c r="A5658" s="7" t="s">
        <v>2173</v>
      </c>
      <c r="B5658" s="10" t="s">
        <v>1204</v>
      </c>
      <c r="C5658" s="10" t="s">
        <v>1220</v>
      </c>
      <c r="D5658" s="10" t="s">
        <v>43</v>
      </c>
      <c r="E5658" s="11" t="s">
        <v>44</v>
      </c>
      <c r="F5658" s="11">
        <v>0</v>
      </c>
      <c r="G5658" s="11">
        <v>25969867.609999999</v>
      </c>
      <c r="H5658" s="11">
        <v>5257545.9400000004</v>
      </c>
      <c r="I5658" s="11">
        <v>0</v>
      </c>
      <c r="J5658" s="11">
        <v>203114219.75999999</v>
      </c>
      <c r="K5658" s="12">
        <v>238994076.46000001</v>
      </c>
      <c r="L5658" s="13">
        <f t="shared" si="88"/>
        <v>473335709.76999998</v>
      </c>
    </row>
    <row r="5659" spans="1:12" s="8" customFormat="1" x14ac:dyDescent="0.25">
      <c r="A5659" s="7" t="s">
        <v>2173</v>
      </c>
      <c r="B5659" s="10" t="s">
        <v>1204</v>
      </c>
      <c r="C5659" s="10" t="s">
        <v>1220</v>
      </c>
      <c r="D5659" s="10" t="s">
        <v>539</v>
      </c>
      <c r="E5659" s="11" t="s">
        <v>540</v>
      </c>
      <c r="F5659" s="11">
        <v>0</v>
      </c>
      <c r="G5659" s="11">
        <v>34258831.07</v>
      </c>
      <c r="H5659" s="11">
        <v>6935629.4400000004</v>
      </c>
      <c r="I5659" s="11">
        <v>0</v>
      </c>
      <c r="J5659" s="11">
        <v>267943443.16</v>
      </c>
      <c r="K5659" s="12">
        <v>315275295.93000001</v>
      </c>
      <c r="L5659" s="13">
        <f t="shared" si="88"/>
        <v>624413199.60000002</v>
      </c>
    </row>
    <row r="5660" spans="1:12" s="8" customFormat="1" x14ac:dyDescent="0.25">
      <c r="A5660" s="7" t="s">
        <v>2173</v>
      </c>
      <c r="B5660" s="10" t="s">
        <v>1204</v>
      </c>
      <c r="C5660" s="10" t="s">
        <v>1220</v>
      </c>
      <c r="D5660" s="10" t="s">
        <v>591</v>
      </c>
      <c r="E5660" s="11" t="s">
        <v>592</v>
      </c>
      <c r="F5660" s="11">
        <v>0</v>
      </c>
      <c r="G5660" s="11">
        <v>23274585.510000002</v>
      </c>
      <c r="H5660" s="11">
        <v>4711891.66</v>
      </c>
      <c r="I5660" s="11">
        <v>0</v>
      </c>
      <c r="J5660" s="11">
        <v>182034015.27000001</v>
      </c>
      <c r="K5660" s="12">
        <v>214190081.90000001</v>
      </c>
      <c r="L5660" s="13">
        <f t="shared" si="88"/>
        <v>424210574.34000003</v>
      </c>
    </row>
    <row r="5661" spans="1:12" s="8" customFormat="1" x14ac:dyDescent="0.25">
      <c r="A5661" s="7" t="s">
        <v>2174</v>
      </c>
      <c r="B5661" s="10" t="s">
        <v>1204</v>
      </c>
      <c r="C5661" s="10" t="s">
        <v>1221</v>
      </c>
      <c r="D5661" s="10" t="s">
        <v>41</v>
      </c>
      <c r="E5661" s="11" t="s">
        <v>42</v>
      </c>
      <c r="F5661" s="11">
        <v>0</v>
      </c>
      <c r="G5661" s="11">
        <v>0</v>
      </c>
      <c r="H5661" s="11">
        <v>0</v>
      </c>
      <c r="I5661" s="11">
        <v>0</v>
      </c>
      <c r="J5661" s="11">
        <v>0</v>
      </c>
      <c r="K5661" s="12">
        <v>-111708.59</v>
      </c>
      <c r="L5661" s="13">
        <f t="shared" si="88"/>
        <v>-111708.59</v>
      </c>
    </row>
    <row r="5662" spans="1:12" s="8" customFormat="1" x14ac:dyDescent="0.25">
      <c r="A5662" s="7" t="s">
        <v>2174</v>
      </c>
      <c r="B5662" s="10" t="s">
        <v>1204</v>
      </c>
      <c r="C5662" s="10" t="s">
        <v>1221</v>
      </c>
      <c r="D5662" s="10" t="s">
        <v>23</v>
      </c>
      <c r="E5662" s="11" t="s">
        <v>24</v>
      </c>
      <c r="F5662" s="11">
        <v>0</v>
      </c>
      <c r="G5662" s="11">
        <v>0</v>
      </c>
      <c r="H5662" s="11">
        <v>0</v>
      </c>
      <c r="I5662" s="11">
        <v>0</v>
      </c>
      <c r="J5662" s="11">
        <v>0</v>
      </c>
      <c r="K5662" s="12">
        <v>-35679.599999999999</v>
      </c>
      <c r="L5662" s="13">
        <f t="shared" si="88"/>
        <v>-35679.599999999999</v>
      </c>
    </row>
    <row r="5663" spans="1:12" s="8" customFormat="1" x14ac:dyDescent="0.25">
      <c r="A5663" s="7" t="s">
        <v>2174</v>
      </c>
      <c r="B5663" s="10" t="s">
        <v>1204</v>
      </c>
      <c r="C5663" s="10" t="s">
        <v>1221</v>
      </c>
      <c r="D5663" s="10" t="s">
        <v>27</v>
      </c>
      <c r="E5663" s="11" t="s">
        <v>28</v>
      </c>
      <c r="F5663" s="11">
        <v>0</v>
      </c>
      <c r="G5663" s="11">
        <v>450006.2</v>
      </c>
      <c r="H5663" s="11">
        <v>131063.57</v>
      </c>
      <c r="I5663" s="11">
        <v>0</v>
      </c>
      <c r="J5663" s="11">
        <v>3848792.44</v>
      </c>
      <c r="K5663" s="12">
        <v>4871363.72</v>
      </c>
      <c r="L5663" s="13">
        <f t="shared" si="88"/>
        <v>9301225.9299999997</v>
      </c>
    </row>
    <row r="5664" spans="1:12" s="8" customFormat="1" x14ac:dyDescent="0.25">
      <c r="A5664" s="7" t="s">
        <v>2174</v>
      </c>
      <c r="B5664" s="10" t="s">
        <v>1204</v>
      </c>
      <c r="C5664" s="10" t="s">
        <v>1221</v>
      </c>
      <c r="D5664" s="10" t="s">
        <v>31</v>
      </c>
      <c r="E5664" s="11" t="s">
        <v>32</v>
      </c>
      <c r="F5664" s="11">
        <v>0</v>
      </c>
      <c r="G5664" s="11">
        <v>232613.57</v>
      </c>
      <c r="H5664" s="11">
        <v>67748.320000000007</v>
      </c>
      <c r="I5664" s="11">
        <v>0</v>
      </c>
      <c r="J5664" s="11">
        <v>1989486.68</v>
      </c>
      <c r="K5664" s="12">
        <v>2518065.9700000002</v>
      </c>
      <c r="L5664" s="13">
        <f t="shared" si="88"/>
        <v>4807914.54</v>
      </c>
    </row>
    <row r="5665" spans="1:12" s="8" customFormat="1" x14ac:dyDescent="0.25">
      <c r="A5665" s="7" t="s">
        <v>2174</v>
      </c>
      <c r="B5665" s="10" t="s">
        <v>1204</v>
      </c>
      <c r="C5665" s="10" t="s">
        <v>1221</v>
      </c>
      <c r="D5665" s="10" t="s">
        <v>37</v>
      </c>
      <c r="E5665" s="11" t="s">
        <v>38</v>
      </c>
      <c r="F5665" s="11">
        <v>0</v>
      </c>
      <c r="G5665" s="11">
        <v>55636.73</v>
      </c>
      <c r="H5665" s="11">
        <v>16204.11</v>
      </c>
      <c r="I5665" s="11">
        <v>0</v>
      </c>
      <c r="J5665" s="11">
        <v>475847.28</v>
      </c>
      <c r="K5665" s="12">
        <v>602273.36</v>
      </c>
      <c r="L5665" s="13">
        <f t="shared" si="88"/>
        <v>1149961.48</v>
      </c>
    </row>
    <row r="5666" spans="1:12" s="8" customFormat="1" x14ac:dyDescent="0.25">
      <c r="A5666" s="7" t="s">
        <v>2174</v>
      </c>
      <c r="B5666" s="10" t="s">
        <v>1204</v>
      </c>
      <c r="C5666" s="10" t="s">
        <v>1221</v>
      </c>
      <c r="D5666" s="10" t="s">
        <v>542</v>
      </c>
      <c r="E5666" s="11" t="s">
        <v>543</v>
      </c>
      <c r="F5666" s="11">
        <v>0</v>
      </c>
      <c r="G5666" s="11">
        <v>11067079.380000001</v>
      </c>
      <c r="H5666" s="11">
        <v>3223268.9</v>
      </c>
      <c r="I5666" s="11">
        <v>0</v>
      </c>
      <c r="J5666" s="11">
        <v>94654010.730000004</v>
      </c>
      <c r="K5666" s="12">
        <v>119802281.34</v>
      </c>
      <c r="L5666" s="13">
        <f t="shared" si="88"/>
        <v>228746640.35000002</v>
      </c>
    </row>
    <row r="5667" spans="1:12" s="8" customFormat="1" x14ac:dyDescent="0.25">
      <c r="A5667" s="7" t="s">
        <v>2174</v>
      </c>
      <c r="B5667" s="10" t="s">
        <v>1204</v>
      </c>
      <c r="C5667" s="10" t="s">
        <v>1221</v>
      </c>
      <c r="D5667" s="10" t="s">
        <v>539</v>
      </c>
      <c r="E5667" s="11" t="s">
        <v>540</v>
      </c>
      <c r="F5667" s="11">
        <v>0</v>
      </c>
      <c r="G5667" s="11">
        <v>4801972.4000000004</v>
      </c>
      <c r="H5667" s="11">
        <v>1398566.66</v>
      </c>
      <c r="I5667" s="11">
        <v>0</v>
      </c>
      <c r="J5667" s="11">
        <v>41070090.060000002</v>
      </c>
      <c r="K5667" s="12">
        <v>51981848.899999999</v>
      </c>
      <c r="L5667" s="13">
        <f t="shared" si="88"/>
        <v>99252478.020000011</v>
      </c>
    </row>
    <row r="5668" spans="1:12" s="8" customFormat="1" x14ac:dyDescent="0.25">
      <c r="A5668" s="7" t="s">
        <v>2174</v>
      </c>
      <c r="B5668" s="10" t="s">
        <v>1204</v>
      </c>
      <c r="C5668" s="10" t="s">
        <v>1221</v>
      </c>
      <c r="D5668" s="10" t="s">
        <v>591</v>
      </c>
      <c r="E5668" s="11" t="s">
        <v>592</v>
      </c>
      <c r="F5668" s="11">
        <v>0</v>
      </c>
      <c r="G5668" s="11">
        <v>16498764.720000001</v>
      </c>
      <c r="H5668" s="11">
        <v>4805238.4400000004</v>
      </c>
      <c r="I5668" s="11">
        <v>0</v>
      </c>
      <c r="J5668" s="11">
        <v>141109880.81</v>
      </c>
      <c r="K5668" s="12">
        <v>178600838.03</v>
      </c>
      <c r="L5668" s="13">
        <f t="shared" si="88"/>
        <v>341014722</v>
      </c>
    </row>
    <row r="5669" spans="1:12" s="8" customFormat="1" x14ac:dyDescent="0.25">
      <c r="A5669" s="7" t="s">
        <v>2175</v>
      </c>
      <c r="B5669" s="10" t="s">
        <v>1204</v>
      </c>
      <c r="C5669" s="10" t="s">
        <v>1222</v>
      </c>
      <c r="D5669" s="10" t="s">
        <v>23</v>
      </c>
      <c r="E5669" s="11" t="s">
        <v>24</v>
      </c>
      <c r="F5669" s="11">
        <v>0</v>
      </c>
      <c r="G5669" s="11">
        <v>798041.68</v>
      </c>
      <c r="H5669" s="11">
        <v>64328.76</v>
      </c>
      <c r="I5669" s="11">
        <v>0</v>
      </c>
      <c r="J5669" s="11">
        <v>3980539.52</v>
      </c>
      <c r="K5669" s="12">
        <v>4804638.57</v>
      </c>
      <c r="L5669" s="13">
        <f t="shared" si="88"/>
        <v>9647548.5300000012</v>
      </c>
    </row>
    <row r="5670" spans="1:12" s="8" customFormat="1" x14ac:dyDescent="0.25">
      <c r="A5670" s="7" t="s">
        <v>2175</v>
      </c>
      <c r="B5670" s="10" t="s">
        <v>1204</v>
      </c>
      <c r="C5670" s="10" t="s">
        <v>1222</v>
      </c>
      <c r="D5670" s="10" t="s">
        <v>27</v>
      </c>
      <c r="E5670" s="11" t="s">
        <v>28</v>
      </c>
      <c r="F5670" s="11">
        <v>0</v>
      </c>
      <c r="G5670" s="11">
        <v>1206517.46</v>
      </c>
      <c r="H5670" s="11">
        <v>97255.29</v>
      </c>
      <c r="I5670" s="11">
        <v>0</v>
      </c>
      <c r="J5670" s="11">
        <v>6017969.4199999999</v>
      </c>
      <c r="K5670" s="12">
        <v>7263881.6699999999</v>
      </c>
      <c r="L5670" s="13">
        <f t="shared" si="88"/>
        <v>14585623.84</v>
      </c>
    </row>
    <row r="5671" spans="1:12" s="8" customFormat="1" x14ac:dyDescent="0.25">
      <c r="A5671" s="7" t="s">
        <v>2175</v>
      </c>
      <c r="B5671" s="10" t="s">
        <v>1204</v>
      </c>
      <c r="C5671" s="10" t="s">
        <v>1222</v>
      </c>
      <c r="D5671" s="10" t="s">
        <v>31</v>
      </c>
      <c r="E5671" s="11" t="s">
        <v>32</v>
      </c>
      <c r="F5671" s="11">
        <v>0</v>
      </c>
      <c r="G5671" s="11">
        <v>834883.72</v>
      </c>
      <c r="H5671" s="11">
        <v>67298.53</v>
      </c>
      <c r="I5671" s="11">
        <v>0</v>
      </c>
      <c r="J5671" s="11">
        <v>4164303.34</v>
      </c>
      <c r="K5671" s="12">
        <v>5026447.3899999997</v>
      </c>
      <c r="L5671" s="13">
        <f t="shared" si="88"/>
        <v>10092932.98</v>
      </c>
    </row>
    <row r="5672" spans="1:12" s="8" customFormat="1" x14ac:dyDescent="0.25">
      <c r="A5672" s="7" t="s">
        <v>2175</v>
      </c>
      <c r="B5672" s="10" t="s">
        <v>1204</v>
      </c>
      <c r="C5672" s="10" t="s">
        <v>1222</v>
      </c>
      <c r="D5672" s="10" t="s">
        <v>539</v>
      </c>
      <c r="E5672" s="11" t="s">
        <v>540</v>
      </c>
      <c r="F5672" s="11">
        <v>0</v>
      </c>
      <c r="G5672" s="11">
        <v>15806784.59</v>
      </c>
      <c r="H5672" s="11">
        <v>1274157.6000000001</v>
      </c>
      <c r="I5672" s="11">
        <v>0</v>
      </c>
      <c r="J5672" s="11">
        <v>78842411.849999994</v>
      </c>
      <c r="K5672" s="12">
        <v>95165314.069999993</v>
      </c>
      <c r="L5672" s="13">
        <f t="shared" si="88"/>
        <v>191088668.10999998</v>
      </c>
    </row>
    <row r="5673" spans="1:12" s="8" customFormat="1" x14ac:dyDescent="0.25">
      <c r="A5673" s="7" t="s">
        <v>2175</v>
      </c>
      <c r="B5673" s="10" t="s">
        <v>1204</v>
      </c>
      <c r="C5673" s="10" t="s">
        <v>1222</v>
      </c>
      <c r="D5673" s="10" t="s">
        <v>305</v>
      </c>
      <c r="E5673" s="11" t="s">
        <v>306</v>
      </c>
      <c r="F5673" s="11">
        <v>0</v>
      </c>
      <c r="G5673" s="11">
        <v>3089810.96</v>
      </c>
      <c r="H5673" s="11">
        <v>249064.32000000001</v>
      </c>
      <c r="I5673" s="11">
        <v>0</v>
      </c>
      <c r="J5673" s="11">
        <v>15411619.41</v>
      </c>
      <c r="K5673" s="12">
        <v>18602317.809999999</v>
      </c>
      <c r="L5673" s="13">
        <f t="shared" si="88"/>
        <v>37352812.5</v>
      </c>
    </row>
    <row r="5674" spans="1:12" s="8" customFormat="1" x14ac:dyDescent="0.25">
      <c r="A5674" s="7" t="s">
        <v>2175</v>
      </c>
      <c r="B5674" s="10" t="s">
        <v>1204</v>
      </c>
      <c r="C5674" s="10" t="s">
        <v>1222</v>
      </c>
      <c r="D5674" s="10" t="s">
        <v>591</v>
      </c>
      <c r="E5674" s="11" t="s">
        <v>592</v>
      </c>
      <c r="F5674" s="11">
        <v>0</v>
      </c>
      <c r="G5674" s="11">
        <v>53222173.590000004</v>
      </c>
      <c r="H5674" s="11">
        <v>4290147.5</v>
      </c>
      <c r="I5674" s="11">
        <v>0</v>
      </c>
      <c r="J5674" s="11">
        <v>265466041.46000001</v>
      </c>
      <c r="K5674" s="12">
        <v>320426006.99000001</v>
      </c>
      <c r="L5674" s="13">
        <f t="shared" si="88"/>
        <v>643404369.53999996</v>
      </c>
    </row>
    <row r="5675" spans="1:12" s="8" customFormat="1" x14ac:dyDescent="0.25">
      <c r="A5675" s="7" t="s">
        <v>2176</v>
      </c>
      <c r="B5675" s="10" t="s">
        <v>1204</v>
      </c>
      <c r="C5675" s="10" t="s">
        <v>1223</v>
      </c>
      <c r="D5675" s="10" t="s">
        <v>68</v>
      </c>
      <c r="E5675" s="11" t="s">
        <v>69</v>
      </c>
      <c r="F5675" s="11">
        <v>0</v>
      </c>
      <c r="G5675" s="11">
        <v>1956708.83</v>
      </c>
      <c r="H5675" s="11">
        <v>784013.41</v>
      </c>
      <c r="I5675" s="11">
        <v>0</v>
      </c>
      <c r="J5675" s="11">
        <v>29449484.010000002</v>
      </c>
      <c r="K5675" s="12">
        <v>37568264.25</v>
      </c>
      <c r="L5675" s="13">
        <f t="shared" si="88"/>
        <v>69758470.5</v>
      </c>
    </row>
    <row r="5676" spans="1:12" s="8" customFormat="1" x14ac:dyDescent="0.25">
      <c r="A5676" s="7" t="s">
        <v>2176</v>
      </c>
      <c r="B5676" s="10" t="s">
        <v>1204</v>
      </c>
      <c r="C5676" s="10" t="s">
        <v>1223</v>
      </c>
      <c r="D5676" s="10" t="s">
        <v>17</v>
      </c>
      <c r="E5676" s="11" t="s">
        <v>18</v>
      </c>
      <c r="F5676" s="11">
        <v>0</v>
      </c>
      <c r="G5676" s="11">
        <v>87410.74</v>
      </c>
      <c r="H5676" s="11">
        <v>35023.71</v>
      </c>
      <c r="I5676" s="11">
        <v>0</v>
      </c>
      <c r="J5676" s="11">
        <v>1315577.06</v>
      </c>
      <c r="K5676" s="12">
        <v>1678261.89</v>
      </c>
      <c r="L5676" s="13">
        <f t="shared" si="88"/>
        <v>3116273.4</v>
      </c>
    </row>
    <row r="5677" spans="1:12" s="8" customFormat="1" x14ac:dyDescent="0.25">
      <c r="A5677" s="7" t="s">
        <v>2176</v>
      </c>
      <c r="B5677" s="10" t="s">
        <v>1204</v>
      </c>
      <c r="C5677" s="10" t="s">
        <v>1223</v>
      </c>
      <c r="D5677" s="10" t="s">
        <v>41</v>
      </c>
      <c r="E5677" s="11" t="s">
        <v>42</v>
      </c>
      <c r="F5677" s="11">
        <v>0</v>
      </c>
      <c r="G5677" s="11">
        <v>0</v>
      </c>
      <c r="H5677" s="11">
        <v>0</v>
      </c>
      <c r="I5677" s="11">
        <v>0</v>
      </c>
      <c r="J5677" s="11">
        <v>0</v>
      </c>
      <c r="K5677" s="12">
        <v>-1603634.07</v>
      </c>
      <c r="L5677" s="13">
        <f t="shared" si="88"/>
        <v>-1603634.07</v>
      </c>
    </row>
    <row r="5678" spans="1:12" s="8" customFormat="1" x14ac:dyDescent="0.25">
      <c r="A5678" s="7" t="s">
        <v>2176</v>
      </c>
      <c r="B5678" s="10" t="s">
        <v>1204</v>
      </c>
      <c r="C5678" s="10" t="s">
        <v>1223</v>
      </c>
      <c r="D5678" s="10" t="s">
        <v>19</v>
      </c>
      <c r="E5678" s="11" t="s">
        <v>20</v>
      </c>
      <c r="F5678" s="11">
        <v>0</v>
      </c>
      <c r="G5678" s="11">
        <v>3608.06</v>
      </c>
      <c r="H5678" s="11">
        <v>1445.67</v>
      </c>
      <c r="I5678" s="11">
        <v>0</v>
      </c>
      <c r="J5678" s="11">
        <v>54303.07</v>
      </c>
      <c r="K5678" s="12">
        <v>69273.600000000006</v>
      </c>
      <c r="L5678" s="13">
        <f t="shared" si="88"/>
        <v>128630.40000000001</v>
      </c>
    </row>
    <row r="5679" spans="1:12" s="8" customFormat="1" x14ac:dyDescent="0.25">
      <c r="A5679" s="7" t="s">
        <v>2176</v>
      </c>
      <c r="B5679" s="10" t="s">
        <v>1204</v>
      </c>
      <c r="C5679" s="10" t="s">
        <v>1223</v>
      </c>
      <c r="D5679" s="10" t="s">
        <v>21</v>
      </c>
      <c r="E5679" s="11" t="s">
        <v>22</v>
      </c>
      <c r="F5679" s="11">
        <v>0</v>
      </c>
      <c r="G5679" s="11">
        <v>35903.46</v>
      </c>
      <c r="H5679" s="11">
        <v>14385.79</v>
      </c>
      <c r="I5679" s="11">
        <v>0</v>
      </c>
      <c r="J5679" s="11">
        <v>540365.81000000006</v>
      </c>
      <c r="K5679" s="12">
        <v>689336.54</v>
      </c>
      <c r="L5679" s="13">
        <f t="shared" si="88"/>
        <v>1279991.6000000001</v>
      </c>
    </row>
    <row r="5680" spans="1:12" s="8" customFormat="1" x14ac:dyDescent="0.25">
      <c r="A5680" s="7" t="s">
        <v>2176</v>
      </c>
      <c r="B5680" s="10" t="s">
        <v>1204</v>
      </c>
      <c r="C5680" s="10" t="s">
        <v>1223</v>
      </c>
      <c r="D5680" s="10" t="s">
        <v>610</v>
      </c>
      <c r="E5680" s="11" t="s">
        <v>611</v>
      </c>
      <c r="F5680" s="11">
        <v>0</v>
      </c>
      <c r="G5680" s="11">
        <v>382660.07</v>
      </c>
      <c r="H5680" s="11">
        <v>153324.1</v>
      </c>
      <c r="I5680" s="11">
        <v>0</v>
      </c>
      <c r="J5680" s="11">
        <v>5759232.7800000003</v>
      </c>
      <c r="K5680" s="12">
        <v>7346966.7199999997</v>
      </c>
      <c r="L5680" s="13">
        <f t="shared" si="88"/>
        <v>13642183.67</v>
      </c>
    </row>
    <row r="5681" spans="1:12" s="8" customFormat="1" x14ac:dyDescent="0.25">
      <c r="A5681" s="7" t="s">
        <v>2176</v>
      </c>
      <c r="B5681" s="10" t="s">
        <v>1204</v>
      </c>
      <c r="C5681" s="10" t="s">
        <v>1223</v>
      </c>
      <c r="D5681" s="10" t="s">
        <v>23</v>
      </c>
      <c r="E5681" s="11" t="s">
        <v>24</v>
      </c>
      <c r="F5681" s="11">
        <v>0</v>
      </c>
      <c r="G5681" s="11">
        <v>399187.92</v>
      </c>
      <c r="H5681" s="11">
        <v>159946.48000000001</v>
      </c>
      <c r="I5681" s="11">
        <v>0</v>
      </c>
      <c r="J5681" s="11">
        <v>6007985.5700000003</v>
      </c>
      <c r="K5681" s="12">
        <v>7664296.9199999999</v>
      </c>
      <c r="L5681" s="13">
        <f t="shared" si="88"/>
        <v>14231416.890000001</v>
      </c>
    </row>
    <row r="5682" spans="1:12" s="8" customFormat="1" x14ac:dyDescent="0.25">
      <c r="A5682" s="7" t="s">
        <v>2176</v>
      </c>
      <c r="B5682" s="10" t="s">
        <v>1204</v>
      </c>
      <c r="C5682" s="10" t="s">
        <v>1223</v>
      </c>
      <c r="D5682" s="10" t="s">
        <v>25</v>
      </c>
      <c r="E5682" s="11" t="s">
        <v>26</v>
      </c>
      <c r="F5682" s="11">
        <v>0</v>
      </c>
      <c r="G5682" s="11">
        <v>1144.05</v>
      </c>
      <c r="H5682" s="11">
        <v>458.4</v>
      </c>
      <c r="I5682" s="11">
        <v>0</v>
      </c>
      <c r="J5682" s="11">
        <v>17218.599999999999</v>
      </c>
      <c r="K5682" s="12">
        <v>21965.51</v>
      </c>
      <c r="L5682" s="13">
        <f t="shared" si="88"/>
        <v>40786.559999999998</v>
      </c>
    </row>
    <row r="5683" spans="1:12" s="8" customFormat="1" x14ac:dyDescent="0.25">
      <c r="A5683" s="7" t="s">
        <v>2176</v>
      </c>
      <c r="B5683" s="10" t="s">
        <v>1204</v>
      </c>
      <c r="C5683" s="10" t="s">
        <v>1223</v>
      </c>
      <c r="D5683" s="10" t="s">
        <v>27</v>
      </c>
      <c r="E5683" s="11" t="s">
        <v>28</v>
      </c>
      <c r="F5683" s="11">
        <v>0</v>
      </c>
      <c r="G5683" s="11">
        <v>558687.75</v>
      </c>
      <c r="H5683" s="11">
        <v>223854.81</v>
      </c>
      <c r="I5683" s="11">
        <v>0</v>
      </c>
      <c r="J5683" s="11">
        <v>8408540.8000000007</v>
      </c>
      <c r="K5683" s="12">
        <v>10726649.15</v>
      </c>
      <c r="L5683" s="13">
        <f t="shared" si="88"/>
        <v>19917732.510000002</v>
      </c>
    </row>
    <row r="5684" spans="1:12" s="8" customFormat="1" x14ac:dyDescent="0.25">
      <c r="A5684" s="7" t="s">
        <v>2176</v>
      </c>
      <c r="B5684" s="10" t="s">
        <v>1204</v>
      </c>
      <c r="C5684" s="10" t="s">
        <v>1223</v>
      </c>
      <c r="D5684" s="10" t="s">
        <v>31</v>
      </c>
      <c r="E5684" s="11" t="s">
        <v>32</v>
      </c>
      <c r="F5684" s="11">
        <v>0</v>
      </c>
      <c r="G5684" s="11">
        <v>277787.11</v>
      </c>
      <c r="H5684" s="11">
        <v>111303.64</v>
      </c>
      <c r="I5684" s="11">
        <v>0</v>
      </c>
      <c r="J5684" s="11">
        <v>4180840.25</v>
      </c>
      <c r="K5684" s="12">
        <v>5333435.09</v>
      </c>
      <c r="L5684" s="13">
        <f t="shared" si="88"/>
        <v>9903366.0899999999</v>
      </c>
    </row>
    <row r="5685" spans="1:12" s="8" customFormat="1" x14ac:dyDescent="0.25">
      <c r="A5685" s="7" t="s">
        <v>2176</v>
      </c>
      <c r="B5685" s="10" t="s">
        <v>1204</v>
      </c>
      <c r="C5685" s="10" t="s">
        <v>1223</v>
      </c>
      <c r="D5685" s="10" t="s">
        <v>37</v>
      </c>
      <c r="E5685" s="11" t="s">
        <v>38</v>
      </c>
      <c r="F5685" s="11">
        <v>0</v>
      </c>
      <c r="G5685" s="11">
        <v>550133.43000000005</v>
      </c>
      <c r="H5685" s="11">
        <v>220427.27</v>
      </c>
      <c r="I5685" s="11">
        <v>0</v>
      </c>
      <c r="J5685" s="11">
        <v>8279793.8600000003</v>
      </c>
      <c r="K5685" s="12">
        <v>10562408.609999999</v>
      </c>
      <c r="L5685" s="13">
        <f t="shared" si="88"/>
        <v>19612763.170000002</v>
      </c>
    </row>
    <row r="5686" spans="1:12" s="8" customFormat="1" x14ac:dyDescent="0.25">
      <c r="A5686" s="7" t="s">
        <v>2176</v>
      </c>
      <c r="B5686" s="10" t="s">
        <v>1204</v>
      </c>
      <c r="C5686" s="10" t="s">
        <v>1223</v>
      </c>
      <c r="D5686" s="10" t="s">
        <v>542</v>
      </c>
      <c r="E5686" s="11" t="s">
        <v>543</v>
      </c>
      <c r="F5686" s="11">
        <v>0</v>
      </c>
      <c r="G5686" s="11">
        <v>22680384.890000001</v>
      </c>
      <c r="H5686" s="11">
        <v>9087568.6400000006</v>
      </c>
      <c r="I5686" s="11">
        <v>0</v>
      </c>
      <c r="J5686" s="11">
        <v>341351570.42000002</v>
      </c>
      <c r="K5686" s="12">
        <v>435457069.30000001</v>
      </c>
      <c r="L5686" s="13">
        <f t="shared" si="88"/>
        <v>808576593.25</v>
      </c>
    </row>
    <row r="5687" spans="1:12" s="8" customFormat="1" x14ac:dyDescent="0.25">
      <c r="A5687" s="7" t="s">
        <v>2176</v>
      </c>
      <c r="B5687" s="10" t="s">
        <v>1204</v>
      </c>
      <c r="C5687" s="10" t="s">
        <v>1223</v>
      </c>
      <c r="D5687" s="10" t="s">
        <v>43</v>
      </c>
      <c r="E5687" s="11" t="s">
        <v>44</v>
      </c>
      <c r="F5687" s="11">
        <v>0</v>
      </c>
      <c r="G5687" s="11">
        <v>44204532.670000002</v>
      </c>
      <c r="H5687" s="11">
        <v>17711856.600000001</v>
      </c>
      <c r="I5687" s="11">
        <v>0</v>
      </c>
      <c r="J5687" s="11">
        <v>665301171.78999996</v>
      </c>
      <c r="K5687" s="12">
        <v>848714708.16999996</v>
      </c>
      <c r="L5687" s="13">
        <f t="shared" si="88"/>
        <v>1575932269.23</v>
      </c>
    </row>
    <row r="5688" spans="1:12" s="8" customFormat="1" x14ac:dyDescent="0.25">
      <c r="A5688" s="7" t="s">
        <v>2176</v>
      </c>
      <c r="B5688" s="10" t="s">
        <v>1204</v>
      </c>
      <c r="C5688" s="10" t="s">
        <v>1223</v>
      </c>
      <c r="D5688" s="10" t="s">
        <v>539</v>
      </c>
      <c r="E5688" s="11" t="s">
        <v>540</v>
      </c>
      <c r="F5688" s="11">
        <v>0</v>
      </c>
      <c r="G5688" s="11">
        <v>5321981.0199999996</v>
      </c>
      <c r="H5688" s="11">
        <v>2132409.48</v>
      </c>
      <c r="I5688" s="11">
        <v>0</v>
      </c>
      <c r="J5688" s="11">
        <v>80098577.980000004</v>
      </c>
      <c r="K5688" s="12">
        <v>102180552.38</v>
      </c>
      <c r="L5688" s="13">
        <f t="shared" si="88"/>
        <v>189733520.86000001</v>
      </c>
    </row>
    <row r="5689" spans="1:12" s="8" customFormat="1" x14ac:dyDescent="0.25">
      <c r="A5689" s="7" t="s">
        <v>2177</v>
      </c>
      <c r="B5689" s="10" t="s">
        <v>1204</v>
      </c>
      <c r="C5689" s="10" t="s">
        <v>1224</v>
      </c>
      <c r="D5689" s="10" t="s">
        <v>41</v>
      </c>
      <c r="E5689" s="11" t="s">
        <v>42</v>
      </c>
      <c r="F5689" s="11">
        <v>0</v>
      </c>
      <c r="G5689" s="11">
        <v>0</v>
      </c>
      <c r="H5689" s="11">
        <v>0</v>
      </c>
      <c r="I5689" s="11">
        <v>0</v>
      </c>
      <c r="J5689" s="11">
        <v>0</v>
      </c>
      <c r="K5689" s="12">
        <v>-478711.42</v>
      </c>
      <c r="L5689" s="13">
        <f t="shared" si="88"/>
        <v>-478711.42</v>
      </c>
    </row>
    <row r="5690" spans="1:12" s="8" customFormat="1" x14ac:dyDescent="0.25">
      <c r="A5690" s="7" t="s">
        <v>2177</v>
      </c>
      <c r="B5690" s="10" t="s">
        <v>1204</v>
      </c>
      <c r="C5690" s="10" t="s">
        <v>1224</v>
      </c>
      <c r="D5690" s="10" t="s">
        <v>27</v>
      </c>
      <c r="E5690" s="11" t="s">
        <v>28</v>
      </c>
      <c r="F5690" s="11">
        <v>0</v>
      </c>
      <c r="G5690" s="11">
        <v>77730.929999999993</v>
      </c>
      <c r="H5690" s="11">
        <v>14609.25</v>
      </c>
      <c r="I5690" s="11">
        <v>0</v>
      </c>
      <c r="J5690" s="11">
        <v>847767.51</v>
      </c>
      <c r="K5690" s="12">
        <v>1226638.7</v>
      </c>
      <c r="L5690" s="13">
        <f t="shared" si="88"/>
        <v>2166746.3899999997</v>
      </c>
    </row>
    <row r="5691" spans="1:12" s="8" customFormat="1" x14ac:dyDescent="0.25">
      <c r="A5691" s="7" t="s">
        <v>2177</v>
      </c>
      <c r="B5691" s="10" t="s">
        <v>1204</v>
      </c>
      <c r="C5691" s="10" t="s">
        <v>1224</v>
      </c>
      <c r="D5691" s="10" t="s">
        <v>31</v>
      </c>
      <c r="E5691" s="11" t="s">
        <v>32</v>
      </c>
      <c r="F5691" s="11">
        <v>0</v>
      </c>
      <c r="G5691" s="11">
        <v>44282.33</v>
      </c>
      <c r="H5691" s="11">
        <v>8322.7000000000007</v>
      </c>
      <c r="I5691" s="11">
        <v>0</v>
      </c>
      <c r="J5691" s="11">
        <v>482962.46</v>
      </c>
      <c r="K5691" s="12">
        <v>698800.59</v>
      </c>
      <c r="L5691" s="13">
        <f t="shared" si="88"/>
        <v>1234368.08</v>
      </c>
    </row>
    <row r="5692" spans="1:12" s="8" customFormat="1" x14ac:dyDescent="0.25">
      <c r="A5692" s="7" t="s">
        <v>2177</v>
      </c>
      <c r="B5692" s="10" t="s">
        <v>1204</v>
      </c>
      <c r="C5692" s="10" t="s">
        <v>1224</v>
      </c>
      <c r="D5692" s="10" t="s">
        <v>37</v>
      </c>
      <c r="E5692" s="11" t="s">
        <v>38</v>
      </c>
      <c r="F5692" s="11">
        <v>0</v>
      </c>
      <c r="G5692" s="11">
        <v>36282.379999999997</v>
      </c>
      <c r="H5692" s="11">
        <v>6819.14</v>
      </c>
      <c r="I5692" s="11">
        <v>0</v>
      </c>
      <c r="J5692" s="11">
        <v>395711.52</v>
      </c>
      <c r="K5692" s="12">
        <v>572556.81999999995</v>
      </c>
      <c r="L5692" s="13">
        <f t="shared" si="88"/>
        <v>1011369.86</v>
      </c>
    </row>
    <row r="5693" spans="1:12" s="8" customFormat="1" x14ac:dyDescent="0.25">
      <c r="A5693" s="7" t="s">
        <v>2177</v>
      </c>
      <c r="B5693" s="10" t="s">
        <v>1204</v>
      </c>
      <c r="C5693" s="10" t="s">
        <v>1224</v>
      </c>
      <c r="D5693" s="10" t="s">
        <v>542</v>
      </c>
      <c r="E5693" s="11" t="s">
        <v>543</v>
      </c>
      <c r="F5693" s="11">
        <v>0</v>
      </c>
      <c r="G5693" s="11">
        <v>17761969.359999999</v>
      </c>
      <c r="H5693" s="11">
        <v>3338297.91</v>
      </c>
      <c r="I5693" s="11">
        <v>0</v>
      </c>
      <c r="J5693" s="11">
        <v>193719807.50999999</v>
      </c>
      <c r="K5693" s="12">
        <v>280294077.5</v>
      </c>
      <c r="L5693" s="13">
        <f t="shared" si="88"/>
        <v>495114152.27999997</v>
      </c>
    </row>
    <row r="5694" spans="1:12" s="8" customFormat="1" x14ac:dyDescent="0.25">
      <c r="A5694" s="7" t="s">
        <v>2178</v>
      </c>
      <c r="B5694" s="10" t="s">
        <v>1204</v>
      </c>
      <c r="C5694" s="10" t="s">
        <v>177</v>
      </c>
      <c r="D5694" s="10" t="s">
        <v>41</v>
      </c>
      <c r="E5694" s="11" t="s">
        <v>42</v>
      </c>
      <c r="F5694" s="11">
        <v>0</v>
      </c>
      <c r="G5694" s="11">
        <v>0</v>
      </c>
      <c r="H5694" s="11">
        <v>0</v>
      </c>
      <c r="I5694" s="11">
        <v>0</v>
      </c>
      <c r="J5694" s="11">
        <v>0</v>
      </c>
      <c r="K5694" s="12">
        <v>-424193.65</v>
      </c>
      <c r="L5694" s="13">
        <f t="shared" si="88"/>
        <v>-424193.65</v>
      </c>
    </row>
    <row r="5695" spans="1:12" s="8" customFormat="1" x14ac:dyDescent="0.25">
      <c r="A5695" s="7" t="s">
        <v>2178</v>
      </c>
      <c r="B5695" s="10" t="s">
        <v>1204</v>
      </c>
      <c r="C5695" s="10" t="s">
        <v>177</v>
      </c>
      <c r="D5695" s="10" t="s">
        <v>23</v>
      </c>
      <c r="E5695" s="11" t="s">
        <v>24</v>
      </c>
      <c r="F5695" s="11">
        <v>0</v>
      </c>
      <c r="G5695" s="11">
        <v>1184130.6000000001</v>
      </c>
      <c r="H5695" s="11">
        <v>446284.86</v>
      </c>
      <c r="I5695" s="11">
        <v>0</v>
      </c>
      <c r="J5695" s="11">
        <v>14328546.24</v>
      </c>
      <c r="K5695" s="12">
        <v>19674987.789999999</v>
      </c>
      <c r="L5695" s="13">
        <f t="shared" si="88"/>
        <v>35633949.489999995</v>
      </c>
    </row>
    <row r="5696" spans="1:12" s="8" customFormat="1" x14ac:dyDescent="0.25">
      <c r="A5696" s="7" t="s">
        <v>2178</v>
      </c>
      <c r="B5696" s="10" t="s">
        <v>1204</v>
      </c>
      <c r="C5696" s="10" t="s">
        <v>177</v>
      </c>
      <c r="D5696" s="10" t="s">
        <v>27</v>
      </c>
      <c r="E5696" s="11" t="s">
        <v>28</v>
      </c>
      <c r="F5696" s="11">
        <v>0</v>
      </c>
      <c r="G5696" s="11">
        <v>442367.52</v>
      </c>
      <c r="H5696" s="11">
        <v>166723.1</v>
      </c>
      <c r="I5696" s="11">
        <v>0</v>
      </c>
      <c r="J5696" s="11">
        <v>5352858.4400000004</v>
      </c>
      <c r="K5696" s="12">
        <v>7350182.1299999999</v>
      </c>
      <c r="L5696" s="13">
        <f t="shared" si="88"/>
        <v>13312131.190000001</v>
      </c>
    </row>
    <row r="5697" spans="1:12" s="8" customFormat="1" x14ac:dyDescent="0.25">
      <c r="A5697" s="7" t="s">
        <v>2178</v>
      </c>
      <c r="B5697" s="10" t="s">
        <v>1204</v>
      </c>
      <c r="C5697" s="10" t="s">
        <v>177</v>
      </c>
      <c r="D5697" s="10" t="s">
        <v>29</v>
      </c>
      <c r="E5697" s="11" t="s">
        <v>30</v>
      </c>
      <c r="F5697" s="11">
        <v>0</v>
      </c>
      <c r="G5697" s="11">
        <v>7251.03</v>
      </c>
      <c r="H5697" s="11">
        <v>2732.83</v>
      </c>
      <c r="I5697" s="11">
        <v>0</v>
      </c>
      <c r="J5697" s="11">
        <v>87740.98</v>
      </c>
      <c r="K5697" s="12">
        <v>120479.96</v>
      </c>
      <c r="L5697" s="13">
        <f t="shared" si="88"/>
        <v>218204.79999999999</v>
      </c>
    </row>
    <row r="5698" spans="1:12" s="8" customFormat="1" x14ac:dyDescent="0.25">
      <c r="A5698" s="7" t="s">
        <v>2178</v>
      </c>
      <c r="B5698" s="10" t="s">
        <v>1204</v>
      </c>
      <c r="C5698" s="10" t="s">
        <v>177</v>
      </c>
      <c r="D5698" s="10" t="s">
        <v>31</v>
      </c>
      <c r="E5698" s="11" t="s">
        <v>32</v>
      </c>
      <c r="F5698" s="11">
        <v>0</v>
      </c>
      <c r="G5698" s="11">
        <v>192019.48</v>
      </c>
      <c r="H5698" s="11">
        <v>72369.88</v>
      </c>
      <c r="I5698" s="11">
        <v>0</v>
      </c>
      <c r="J5698" s="11">
        <v>2323527.48</v>
      </c>
      <c r="K5698" s="12">
        <v>3190510.33</v>
      </c>
      <c r="L5698" s="13">
        <f t="shared" si="88"/>
        <v>5778427.1699999999</v>
      </c>
    </row>
    <row r="5699" spans="1:12" s="8" customFormat="1" x14ac:dyDescent="0.25">
      <c r="A5699" s="7" t="s">
        <v>2178</v>
      </c>
      <c r="B5699" s="10" t="s">
        <v>1204</v>
      </c>
      <c r="C5699" s="10" t="s">
        <v>177</v>
      </c>
      <c r="D5699" s="10" t="s">
        <v>37</v>
      </c>
      <c r="E5699" s="11" t="s">
        <v>38</v>
      </c>
      <c r="F5699" s="11">
        <v>0</v>
      </c>
      <c r="G5699" s="11">
        <v>537832.66</v>
      </c>
      <c r="H5699" s="11">
        <v>202702.79</v>
      </c>
      <c r="I5699" s="11">
        <v>0</v>
      </c>
      <c r="J5699" s="11">
        <v>6508032.2599999998</v>
      </c>
      <c r="K5699" s="12">
        <v>8936388.4499999993</v>
      </c>
      <c r="L5699" s="13">
        <f t="shared" si="88"/>
        <v>16184956.16</v>
      </c>
    </row>
    <row r="5700" spans="1:12" s="8" customFormat="1" x14ac:dyDescent="0.25">
      <c r="A5700" s="7" t="s">
        <v>2178</v>
      </c>
      <c r="B5700" s="10" t="s">
        <v>1204</v>
      </c>
      <c r="C5700" s="10" t="s">
        <v>177</v>
      </c>
      <c r="D5700" s="10" t="s">
        <v>542</v>
      </c>
      <c r="E5700" s="11" t="s">
        <v>543</v>
      </c>
      <c r="F5700" s="11">
        <v>0</v>
      </c>
      <c r="G5700" s="11">
        <v>20483214.870000001</v>
      </c>
      <c r="H5700" s="11">
        <v>7719882.2599999998</v>
      </c>
      <c r="I5700" s="11">
        <v>0</v>
      </c>
      <c r="J5700" s="11">
        <v>247856691.19999999</v>
      </c>
      <c r="K5700" s="12">
        <v>340339996.39999998</v>
      </c>
      <c r="L5700" s="13">
        <f t="shared" si="88"/>
        <v>616399784.73000002</v>
      </c>
    </row>
    <row r="5701" spans="1:12" s="8" customFormat="1" x14ac:dyDescent="0.25">
      <c r="A5701" s="7" t="s">
        <v>2178</v>
      </c>
      <c r="B5701" s="10" t="s">
        <v>1204</v>
      </c>
      <c r="C5701" s="10" t="s">
        <v>177</v>
      </c>
      <c r="D5701" s="10" t="s">
        <v>43</v>
      </c>
      <c r="E5701" s="11" t="s">
        <v>44</v>
      </c>
      <c r="F5701" s="11">
        <v>0</v>
      </c>
      <c r="G5701" s="11">
        <v>251773.4</v>
      </c>
      <c r="H5701" s="11">
        <v>94890.42</v>
      </c>
      <c r="I5701" s="11">
        <v>0</v>
      </c>
      <c r="J5701" s="11">
        <v>3046578.47</v>
      </c>
      <c r="K5701" s="12">
        <v>4183354.9</v>
      </c>
      <c r="L5701" s="13">
        <f t="shared" si="88"/>
        <v>7576597.1899999995</v>
      </c>
    </row>
    <row r="5702" spans="1:12" s="8" customFormat="1" x14ac:dyDescent="0.25">
      <c r="A5702" s="7" t="s">
        <v>2178</v>
      </c>
      <c r="B5702" s="10" t="s">
        <v>1204</v>
      </c>
      <c r="C5702" s="10" t="s">
        <v>177</v>
      </c>
      <c r="D5702" s="10" t="s">
        <v>305</v>
      </c>
      <c r="E5702" s="11" t="s">
        <v>306</v>
      </c>
      <c r="F5702" s="11">
        <v>0</v>
      </c>
      <c r="G5702" s="11">
        <v>18827956.440000001</v>
      </c>
      <c r="H5702" s="11">
        <v>7096034.8600000003</v>
      </c>
      <c r="I5702" s="11">
        <v>0</v>
      </c>
      <c r="J5702" s="11">
        <v>227827272.93000001</v>
      </c>
      <c r="K5702" s="12">
        <v>312836957.79000002</v>
      </c>
      <c r="L5702" s="13">
        <f t="shared" si="88"/>
        <v>566588222.01999998</v>
      </c>
    </row>
    <row r="5703" spans="1:12" s="8" customFormat="1" x14ac:dyDescent="0.25">
      <c r="A5703" s="7" t="s">
        <v>2179</v>
      </c>
      <c r="B5703" s="10" t="s">
        <v>1204</v>
      </c>
      <c r="C5703" s="10" t="s">
        <v>463</v>
      </c>
      <c r="D5703" s="10" t="s">
        <v>41</v>
      </c>
      <c r="E5703" s="11" t="s">
        <v>42</v>
      </c>
      <c r="F5703" s="11">
        <v>0</v>
      </c>
      <c r="G5703" s="11">
        <v>0</v>
      </c>
      <c r="H5703" s="11">
        <v>0</v>
      </c>
      <c r="I5703" s="11">
        <v>0</v>
      </c>
      <c r="J5703" s="11">
        <v>0</v>
      </c>
      <c r="K5703" s="12">
        <v>-801301.43</v>
      </c>
      <c r="L5703" s="13">
        <f t="shared" si="88"/>
        <v>-801301.43</v>
      </c>
    </row>
    <row r="5704" spans="1:12" s="8" customFormat="1" x14ac:dyDescent="0.25">
      <c r="A5704" s="7" t="s">
        <v>2179</v>
      </c>
      <c r="B5704" s="10" t="s">
        <v>1204</v>
      </c>
      <c r="C5704" s="10" t="s">
        <v>463</v>
      </c>
      <c r="D5704" s="10" t="s">
        <v>27</v>
      </c>
      <c r="E5704" s="11" t="s">
        <v>28</v>
      </c>
      <c r="F5704" s="11">
        <v>0</v>
      </c>
      <c r="G5704" s="11">
        <v>224161.86</v>
      </c>
      <c r="H5704" s="11">
        <v>21903.66</v>
      </c>
      <c r="I5704" s="11">
        <v>0</v>
      </c>
      <c r="J5704" s="11">
        <v>1374116.29</v>
      </c>
      <c r="K5704" s="12">
        <v>1931814.41</v>
      </c>
      <c r="L5704" s="13">
        <f t="shared" si="88"/>
        <v>3551996.2199999997</v>
      </c>
    </row>
    <row r="5705" spans="1:12" s="8" customFormat="1" x14ac:dyDescent="0.25">
      <c r="A5705" s="7" t="s">
        <v>2179</v>
      </c>
      <c r="B5705" s="10" t="s">
        <v>1204</v>
      </c>
      <c r="C5705" s="10" t="s">
        <v>463</v>
      </c>
      <c r="D5705" s="10" t="s">
        <v>31</v>
      </c>
      <c r="E5705" s="11" t="s">
        <v>32</v>
      </c>
      <c r="F5705" s="11">
        <v>0</v>
      </c>
      <c r="G5705" s="11">
        <v>222726.14</v>
      </c>
      <c r="H5705" s="11">
        <v>21763.37</v>
      </c>
      <c r="I5705" s="11">
        <v>0</v>
      </c>
      <c r="J5705" s="11">
        <v>1365315.27</v>
      </c>
      <c r="K5705" s="12">
        <v>1919441.43</v>
      </c>
      <c r="L5705" s="13">
        <f t="shared" ref="L5705:L5768" si="89">SUM(F5705:K5705)</f>
        <v>3529246.21</v>
      </c>
    </row>
    <row r="5706" spans="1:12" s="8" customFormat="1" x14ac:dyDescent="0.25">
      <c r="A5706" s="7" t="s">
        <v>2179</v>
      </c>
      <c r="B5706" s="10" t="s">
        <v>1204</v>
      </c>
      <c r="C5706" s="10" t="s">
        <v>463</v>
      </c>
      <c r="D5706" s="10" t="s">
        <v>37</v>
      </c>
      <c r="E5706" s="11" t="s">
        <v>38</v>
      </c>
      <c r="F5706" s="11">
        <v>0</v>
      </c>
      <c r="G5706" s="11">
        <v>96373.05</v>
      </c>
      <c r="H5706" s="11">
        <v>9416.9599999999991</v>
      </c>
      <c r="I5706" s="11">
        <v>0</v>
      </c>
      <c r="J5706" s="11">
        <v>590768.56000000006</v>
      </c>
      <c r="K5706" s="12">
        <v>830537.57</v>
      </c>
      <c r="L5706" s="13">
        <f t="shared" si="89"/>
        <v>1527096.1400000001</v>
      </c>
    </row>
    <row r="5707" spans="1:12" s="8" customFormat="1" x14ac:dyDescent="0.25">
      <c r="A5707" s="7" t="s">
        <v>2179</v>
      </c>
      <c r="B5707" s="10" t="s">
        <v>1204</v>
      </c>
      <c r="C5707" s="10" t="s">
        <v>463</v>
      </c>
      <c r="D5707" s="10" t="s">
        <v>542</v>
      </c>
      <c r="E5707" s="11" t="s">
        <v>543</v>
      </c>
      <c r="F5707" s="11">
        <v>0</v>
      </c>
      <c r="G5707" s="11">
        <v>21556614.219999999</v>
      </c>
      <c r="H5707" s="11">
        <v>2106374.0499999998</v>
      </c>
      <c r="I5707" s="11">
        <v>0</v>
      </c>
      <c r="J5707" s="11">
        <v>132142435.90000001</v>
      </c>
      <c r="K5707" s="12">
        <v>185773696.53999999</v>
      </c>
      <c r="L5707" s="13">
        <f t="shared" si="89"/>
        <v>341579120.71000004</v>
      </c>
    </row>
    <row r="5708" spans="1:12" s="8" customFormat="1" x14ac:dyDescent="0.25">
      <c r="A5708" s="7" t="s">
        <v>2179</v>
      </c>
      <c r="B5708" s="10" t="s">
        <v>1204</v>
      </c>
      <c r="C5708" s="10" t="s">
        <v>463</v>
      </c>
      <c r="D5708" s="10" t="s">
        <v>43</v>
      </c>
      <c r="E5708" s="11" t="s">
        <v>44</v>
      </c>
      <c r="F5708" s="11">
        <v>0</v>
      </c>
      <c r="G5708" s="11">
        <v>9486735.7300000004</v>
      </c>
      <c r="H5708" s="11">
        <v>926982.96</v>
      </c>
      <c r="I5708" s="11">
        <v>0</v>
      </c>
      <c r="J5708" s="11">
        <v>58153861.979999997</v>
      </c>
      <c r="K5708" s="12">
        <v>81756158.299999997</v>
      </c>
      <c r="L5708" s="13">
        <f t="shared" si="89"/>
        <v>150323738.97</v>
      </c>
    </row>
    <row r="5709" spans="1:12" s="8" customFormat="1" x14ac:dyDescent="0.25">
      <c r="A5709" s="7" t="s">
        <v>2180</v>
      </c>
      <c r="B5709" s="10" t="s">
        <v>1204</v>
      </c>
      <c r="C5709" s="10" t="s">
        <v>1225</v>
      </c>
      <c r="D5709" s="10" t="s">
        <v>23</v>
      </c>
      <c r="E5709" s="11" t="s">
        <v>24</v>
      </c>
      <c r="F5709" s="11">
        <v>0</v>
      </c>
      <c r="G5709" s="11">
        <v>0</v>
      </c>
      <c r="H5709" s="11">
        <v>0</v>
      </c>
      <c r="I5709" s="11">
        <v>0</v>
      </c>
      <c r="J5709" s="11">
        <v>0</v>
      </c>
      <c r="K5709" s="12">
        <v>-88587.24</v>
      </c>
      <c r="L5709" s="13">
        <f t="shared" si="89"/>
        <v>-88587.24</v>
      </c>
    </row>
    <row r="5710" spans="1:12" s="8" customFormat="1" x14ac:dyDescent="0.25">
      <c r="A5710" s="7" t="s">
        <v>2180</v>
      </c>
      <c r="B5710" s="10" t="s">
        <v>1204</v>
      </c>
      <c r="C5710" s="10" t="s">
        <v>1225</v>
      </c>
      <c r="D5710" s="10" t="s">
        <v>27</v>
      </c>
      <c r="E5710" s="11" t="s">
        <v>28</v>
      </c>
      <c r="F5710" s="11">
        <v>0</v>
      </c>
      <c r="G5710" s="11">
        <v>1124665.98</v>
      </c>
      <c r="H5710" s="11">
        <v>53864.18</v>
      </c>
      <c r="I5710" s="11">
        <v>0</v>
      </c>
      <c r="J5710" s="11">
        <v>3352027.75</v>
      </c>
      <c r="K5710" s="12">
        <v>4113803.05</v>
      </c>
      <c r="L5710" s="13">
        <f t="shared" si="89"/>
        <v>8644360.9600000009</v>
      </c>
    </row>
    <row r="5711" spans="1:12" s="8" customFormat="1" x14ac:dyDescent="0.25">
      <c r="A5711" s="7" t="s">
        <v>2180</v>
      </c>
      <c r="B5711" s="10" t="s">
        <v>1204</v>
      </c>
      <c r="C5711" s="10" t="s">
        <v>1225</v>
      </c>
      <c r="D5711" s="10" t="s">
        <v>31</v>
      </c>
      <c r="E5711" s="11" t="s">
        <v>32</v>
      </c>
      <c r="F5711" s="11">
        <v>0</v>
      </c>
      <c r="G5711" s="11">
        <v>393305.65</v>
      </c>
      <c r="H5711" s="11">
        <v>18836.78</v>
      </c>
      <c r="I5711" s="11">
        <v>0</v>
      </c>
      <c r="J5711" s="11">
        <v>1172233.79</v>
      </c>
      <c r="K5711" s="12">
        <v>1438633.36</v>
      </c>
      <c r="L5711" s="13">
        <f t="shared" si="89"/>
        <v>3023009.58</v>
      </c>
    </row>
    <row r="5712" spans="1:12" s="8" customFormat="1" x14ac:dyDescent="0.25">
      <c r="A5712" s="7" t="s">
        <v>2180</v>
      </c>
      <c r="B5712" s="10" t="s">
        <v>1204</v>
      </c>
      <c r="C5712" s="10" t="s">
        <v>1225</v>
      </c>
      <c r="D5712" s="10" t="s">
        <v>305</v>
      </c>
      <c r="E5712" s="11" t="s">
        <v>306</v>
      </c>
      <c r="F5712" s="11">
        <v>0</v>
      </c>
      <c r="G5712" s="11">
        <v>55806753.369999997</v>
      </c>
      <c r="H5712" s="11">
        <v>2672780.04</v>
      </c>
      <c r="I5712" s="11">
        <v>0</v>
      </c>
      <c r="J5712" s="11">
        <v>166330082.46000001</v>
      </c>
      <c r="K5712" s="12">
        <v>204129932.78</v>
      </c>
      <c r="L5712" s="13">
        <f t="shared" si="89"/>
        <v>428939548.64999998</v>
      </c>
    </row>
    <row r="5713" spans="1:12" s="8" customFormat="1" x14ac:dyDescent="0.25">
      <c r="A5713" s="7" t="s">
        <v>2181</v>
      </c>
      <c r="B5713" s="10" t="s">
        <v>1204</v>
      </c>
      <c r="C5713" s="10" t="s">
        <v>1226</v>
      </c>
      <c r="D5713" s="10" t="s">
        <v>15</v>
      </c>
      <c r="E5713" s="11" t="s">
        <v>16</v>
      </c>
      <c r="F5713" s="11">
        <v>0</v>
      </c>
      <c r="G5713" s="11">
        <v>106.99</v>
      </c>
      <c r="H5713" s="11">
        <v>15.34</v>
      </c>
      <c r="I5713" s="11">
        <v>0</v>
      </c>
      <c r="J5713" s="11">
        <v>481.32</v>
      </c>
      <c r="K5713" s="12">
        <v>764.07</v>
      </c>
      <c r="L5713" s="13">
        <f t="shared" si="89"/>
        <v>1367.72</v>
      </c>
    </row>
    <row r="5714" spans="1:12" s="8" customFormat="1" x14ac:dyDescent="0.25">
      <c r="A5714" s="7" t="s">
        <v>2181</v>
      </c>
      <c r="B5714" s="10" t="s">
        <v>1204</v>
      </c>
      <c r="C5714" s="10" t="s">
        <v>1226</v>
      </c>
      <c r="D5714" s="10" t="s">
        <v>17</v>
      </c>
      <c r="E5714" s="11" t="s">
        <v>18</v>
      </c>
      <c r="F5714" s="11">
        <v>0</v>
      </c>
      <c r="G5714" s="11">
        <v>2667581.9700000002</v>
      </c>
      <c r="H5714" s="11">
        <v>382335.14</v>
      </c>
      <c r="I5714" s="11">
        <v>0</v>
      </c>
      <c r="J5714" s="11">
        <v>12000168.619999999</v>
      </c>
      <c r="K5714" s="12">
        <v>19049448.5</v>
      </c>
      <c r="L5714" s="13">
        <f t="shared" si="89"/>
        <v>34099534.230000004</v>
      </c>
    </row>
    <row r="5715" spans="1:12" s="8" customFormat="1" x14ac:dyDescent="0.25">
      <c r="A5715" s="7" t="s">
        <v>2181</v>
      </c>
      <c r="B5715" s="10" t="s">
        <v>1204</v>
      </c>
      <c r="C5715" s="10" t="s">
        <v>1226</v>
      </c>
      <c r="D5715" s="10" t="s">
        <v>41</v>
      </c>
      <c r="E5715" s="11" t="s">
        <v>42</v>
      </c>
      <c r="F5715" s="11">
        <v>0</v>
      </c>
      <c r="G5715" s="11">
        <v>0</v>
      </c>
      <c r="H5715" s="11">
        <v>0</v>
      </c>
      <c r="I5715" s="11">
        <v>0</v>
      </c>
      <c r="J5715" s="11">
        <v>0</v>
      </c>
      <c r="K5715" s="12">
        <v>-439100.2</v>
      </c>
      <c r="L5715" s="13">
        <f t="shared" si="89"/>
        <v>-439100.2</v>
      </c>
    </row>
    <row r="5716" spans="1:12" s="8" customFormat="1" x14ac:dyDescent="0.25">
      <c r="A5716" s="7" t="s">
        <v>2181</v>
      </c>
      <c r="B5716" s="10" t="s">
        <v>1204</v>
      </c>
      <c r="C5716" s="10" t="s">
        <v>1226</v>
      </c>
      <c r="D5716" s="10" t="s">
        <v>19</v>
      </c>
      <c r="E5716" s="11" t="s">
        <v>20</v>
      </c>
      <c r="F5716" s="11">
        <v>0</v>
      </c>
      <c r="G5716" s="11">
        <v>838577.6</v>
      </c>
      <c r="H5716" s="11">
        <v>120190.38</v>
      </c>
      <c r="I5716" s="11">
        <v>0</v>
      </c>
      <c r="J5716" s="11">
        <v>3772357.42</v>
      </c>
      <c r="K5716" s="12">
        <v>5988359.8899999997</v>
      </c>
      <c r="L5716" s="13">
        <f t="shared" si="89"/>
        <v>10719485.289999999</v>
      </c>
    </row>
    <row r="5717" spans="1:12" s="8" customFormat="1" x14ac:dyDescent="0.25">
      <c r="A5717" s="7" t="s">
        <v>2181</v>
      </c>
      <c r="B5717" s="10" t="s">
        <v>1204</v>
      </c>
      <c r="C5717" s="10" t="s">
        <v>1226</v>
      </c>
      <c r="D5717" s="10" t="s">
        <v>21</v>
      </c>
      <c r="E5717" s="11" t="s">
        <v>22</v>
      </c>
      <c r="F5717" s="11">
        <v>0</v>
      </c>
      <c r="G5717" s="11">
        <v>804013.79</v>
      </c>
      <c r="H5717" s="11">
        <v>115236.47</v>
      </c>
      <c r="I5717" s="11">
        <v>0</v>
      </c>
      <c r="J5717" s="11">
        <v>3616871.44</v>
      </c>
      <c r="K5717" s="12">
        <v>5741536.5199999996</v>
      </c>
      <c r="L5717" s="13">
        <f t="shared" si="89"/>
        <v>10277658.219999999</v>
      </c>
    </row>
    <row r="5718" spans="1:12" s="8" customFormat="1" x14ac:dyDescent="0.25">
      <c r="A5718" s="7" t="s">
        <v>2181</v>
      </c>
      <c r="B5718" s="10" t="s">
        <v>1204</v>
      </c>
      <c r="C5718" s="10" t="s">
        <v>1226</v>
      </c>
      <c r="D5718" s="10" t="s">
        <v>610</v>
      </c>
      <c r="E5718" s="11" t="s">
        <v>611</v>
      </c>
      <c r="F5718" s="11">
        <v>0</v>
      </c>
      <c r="G5718" s="11">
        <v>2720092.13</v>
      </c>
      <c r="H5718" s="11">
        <v>389861.23</v>
      </c>
      <c r="I5718" s="11">
        <v>0</v>
      </c>
      <c r="J5718" s="11">
        <v>12236386.539999999</v>
      </c>
      <c r="K5718" s="12">
        <v>19424428.329999998</v>
      </c>
      <c r="L5718" s="13">
        <f t="shared" si="89"/>
        <v>34770768.229999997</v>
      </c>
    </row>
    <row r="5719" spans="1:12" s="8" customFormat="1" x14ac:dyDescent="0.25">
      <c r="A5719" s="7" t="s">
        <v>2181</v>
      </c>
      <c r="B5719" s="10" t="s">
        <v>1204</v>
      </c>
      <c r="C5719" s="10" t="s">
        <v>1226</v>
      </c>
      <c r="D5719" s="10" t="s">
        <v>23</v>
      </c>
      <c r="E5719" s="11" t="s">
        <v>24</v>
      </c>
      <c r="F5719" s="11">
        <v>0</v>
      </c>
      <c r="G5719" s="11">
        <v>15482198.67</v>
      </c>
      <c r="H5719" s="11">
        <v>2219009.06</v>
      </c>
      <c r="I5719" s="11">
        <v>0</v>
      </c>
      <c r="J5719" s="11">
        <v>69646967.299999997</v>
      </c>
      <c r="K5719" s="12">
        <v>110559806.20999999</v>
      </c>
      <c r="L5719" s="13">
        <f t="shared" si="89"/>
        <v>197907981.24000001</v>
      </c>
    </row>
    <row r="5720" spans="1:12" s="8" customFormat="1" x14ac:dyDescent="0.25">
      <c r="A5720" s="7" t="s">
        <v>2181</v>
      </c>
      <c r="B5720" s="10" t="s">
        <v>1204</v>
      </c>
      <c r="C5720" s="10" t="s">
        <v>1226</v>
      </c>
      <c r="D5720" s="10" t="s">
        <v>27</v>
      </c>
      <c r="E5720" s="11" t="s">
        <v>28</v>
      </c>
      <c r="F5720" s="11">
        <v>0</v>
      </c>
      <c r="G5720" s="11">
        <v>8948268.1699999999</v>
      </c>
      <c r="H5720" s="11">
        <v>1282523.79</v>
      </c>
      <c r="I5720" s="11">
        <v>0</v>
      </c>
      <c r="J5720" s="11">
        <v>40253955.780000001</v>
      </c>
      <c r="K5720" s="12">
        <v>63900406.920000002</v>
      </c>
      <c r="L5720" s="13">
        <f t="shared" si="89"/>
        <v>114385154.66</v>
      </c>
    </row>
    <row r="5721" spans="1:12" s="8" customFormat="1" x14ac:dyDescent="0.25">
      <c r="A5721" s="7" t="s">
        <v>2181</v>
      </c>
      <c r="B5721" s="10" t="s">
        <v>1204</v>
      </c>
      <c r="C5721" s="10" t="s">
        <v>1226</v>
      </c>
      <c r="D5721" s="10" t="s">
        <v>31</v>
      </c>
      <c r="E5721" s="11" t="s">
        <v>32</v>
      </c>
      <c r="F5721" s="11">
        <v>0</v>
      </c>
      <c r="G5721" s="11">
        <v>6192524.79</v>
      </c>
      <c r="H5721" s="11">
        <v>887552.79</v>
      </c>
      <c r="I5721" s="11">
        <v>0</v>
      </c>
      <c r="J5721" s="11">
        <v>27857191.399999999</v>
      </c>
      <c r="K5721" s="12">
        <v>44221389.719999999</v>
      </c>
      <c r="L5721" s="13">
        <f t="shared" si="89"/>
        <v>79158658.699999988</v>
      </c>
    </row>
    <row r="5722" spans="1:12" s="8" customFormat="1" x14ac:dyDescent="0.25">
      <c r="A5722" s="7" t="s">
        <v>2181</v>
      </c>
      <c r="B5722" s="10" t="s">
        <v>1204</v>
      </c>
      <c r="C5722" s="10" t="s">
        <v>1226</v>
      </c>
      <c r="D5722" s="10" t="s">
        <v>37</v>
      </c>
      <c r="E5722" s="11" t="s">
        <v>38</v>
      </c>
      <c r="F5722" s="11">
        <v>0</v>
      </c>
      <c r="G5722" s="11">
        <v>4230170.32</v>
      </c>
      <c r="H5722" s="11">
        <v>606295.43000000005</v>
      </c>
      <c r="I5722" s="11">
        <v>0</v>
      </c>
      <c r="J5722" s="11">
        <v>19029502.239999998</v>
      </c>
      <c r="K5722" s="12">
        <v>30208035.780000001</v>
      </c>
      <c r="L5722" s="13">
        <f t="shared" si="89"/>
        <v>54074003.769999996</v>
      </c>
    </row>
    <row r="5723" spans="1:12" s="8" customFormat="1" x14ac:dyDescent="0.25">
      <c r="A5723" s="7" t="s">
        <v>2181</v>
      </c>
      <c r="B5723" s="10" t="s">
        <v>1204</v>
      </c>
      <c r="C5723" s="10" t="s">
        <v>1226</v>
      </c>
      <c r="D5723" s="10" t="s">
        <v>542</v>
      </c>
      <c r="E5723" s="11" t="s">
        <v>543</v>
      </c>
      <c r="F5723" s="11">
        <v>0</v>
      </c>
      <c r="G5723" s="11">
        <v>31273615.77</v>
      </c>
      <c r="H5723" s="11">
        <v>4482337.32</v>
      </c>
      <c r="I5723" s="11">
        <v>0</v>
      </c>
      <c r="J5723" s="11">
        <v>140684959.63</v>
      </c>
      <c r="K5723" s="12">
        <v>223327769.69999999</v>
      </c>
      <c r="L5723" s="13">
        <f t="shared" si="89"/>
        <v>399768682.41999996</v>
      </c>
    </row>
    <row r="5724" spans="1:12" s="8" customFormat="1" x14ac:dyDescent="0.25">
      <c r="A5724" s="7" t="s">
        <v>2181</v>
      </c>
      <c r="B5724" s="10" t="s">
        <v>1204</v>
      </c>
      <c r="C5724" s="10" t="s">
        <v>1226</v>
      </c>
      <c r="D5724" s="10" t="s">
        <v>591</v>
      </c>
      <c r="E5724" s="11" t="s">
        <v>592</v>
      </c>
      <c r="F5724" s="11">
        <v>0</v>
      </c>
      <c r="G5724" s="11">
        <v>572797218.79999995</v>
      </c>
      <c r="H5724" s="11">
        <v>82097010.049999997</v>
      </c>
      <c r="I5724" s="11">
        <v>0</v>
      </c>
      <c r="J5724" s="11">
        <v>2576739261.3099999</v>
      </c>
      <c r="K5724" s="12">
        <v>4090397679.1300001</v>
      </c>
      <c r="L5724" s="13">
        <f t="shared" si="89"/>
        <v>7322031169.29</v>
      </c>
    </row>
    <row r="5725" spans="1:12" s="8" customFormat="1" x14ac:dyDescent="0.25">
      <c r="A5725" s="7" t="s">
        <v>2182</v>
      </c>
      <c r="B5725" s="10" t="s">
        <v>1204</v>
      </c>
      <c r="C5725" s="10" t="s">
        <v>1227</v>
      </c>
      <c r="D5725" s="10" t="s">
        <v>17</v>
      </c>
      <c r="E5725" s="11" t="s">
        <v>18</v>
      </c>
      <c r="F5725" s="11">
        <v>0</v>
      </c>
      <c r="G5725" s="11">
        <v>26823.46</v>
      </c>
      <c r="H5725" s="11">
        <v>19450.689999999999</v>
      </c>
      <c r="I5725" s="11">
        <v>0</v>
      </c>
      <c r="J5725" s="11">
        <v>627094.72</v>
      </c>
      <c r="K5725" s="12">
        <v>752704.29</v>
      </c>
      <c r="L5725" s="13">
        <f t="shared" si="89"/>
        <v>1426073.1600000001</v>
      </c>
    </row>
    <row r="5726" spans="1:12" s="8" customFormat="1" x14ac:dyDescent="0.25">
      <c r="A5726" s="7" t="s">
        <v>2182</v>
      </c>
      <c r="B5726" s="10" t="s">
        <v>1204</v>
      </c>
      <c r="C5726" s="10" t="s">
        <v>1227</v>
      </c>
      <c r="D5726" s="10" t="s">
        <v>23</v>
      </c>
      <c r="E5726" s="11" t="s">
        <v>24</v>
      </c>
      <c r="F5726" s="11">
        <v>0</v>
      </c>
      <c r="G5726" s="11">
        <v>378818.05</v>
      </c>
      <c r="H5726" s="11">
        <v>274695.2</v>
      </c>
      <c r="I5726" s="11">
        <v>0</v>
      </c>
      <c r="J5726" s="11">
        <v>8856234.6300000008</v>
      </c>
      <c r="K5726" s="12">
        <v>10630173.67</v>
      </c>
      <c r="L5726" s="13">
        <f t="shared" si="89"/>
        <v>20139921.550000001</v>
      </c>
    </row>
    <row r="5727" spans="1:12" s="8" customFormat="1" x14ac:dyDescent="0.25">
      <c r="A5727" s="7" t="s">
        <v>2182</v>
      </c>
      <c r="B5727" s="10" t="s">
        <v>1204</v>
      </c>
      <c r="C5727" s="10" t="s">
        <v>1227</v>
      </c>
      <c r="D5727" s="10" t="s">
        <v>27</v>
      </c>
      <c r="E5727" s="11" t="s">
        <v>28</v>
      </c>
      <c r="F5727" s="11">
        <v>0</v>
      </c>
      <c r="G5727" s="11">
        <v>227730.09</v>
      </c>
      <c r="H5727" s="11">
        <v>165135.65</v>
      </c>
      <c r="I5727" s="11">
        <v>0</v>
      </c>
      <c r="J5727" s="11">
        <v>5324010.1900000004</v>
      </c>
      <c r="K5727" s="12">
        <v>6390430.6200000001</v>
      </c>
      <c r="L5727" s="13">
        <f t="shared" si="89"/>
        <v>12107306.550000001</v>
      </c>
    </row>
    <row r="5728" spans="1:12" s="8" customFormat="1" x14ac:dyDescent="0.25">
      <c r="A5728" s="7" t="s">
        <v>2182</v>
      </c>
      <c r="B5728" s="10" t="s">
        <v>1204</v>
      </c>
      <c r="C5728" s="10" t="s">
        <v>1227</v>
      </c>
      <c r="D5728" s="10" t="s">
        <v>31</v>
      </c>
      <c r="E5728" s="11" t="s">
        <v>32</v>
      </c>
      <c r="F5728" s="11">
        <v>0</v>
      </c>
      <c r="G5728" s="11">
        <v>238382.18</v>
      </c>
      <c r="H5728" s="11">
        <v>172859.87</v>
      </c>
      <c r="I5728" s="11">
        <v>0</v>
      </c>
      <c r="J5728" s="11">
        <v>5573040.9500000002</v>
      </c>
      <c r="K5728" s="12">
        <v>6689343.2199999997</v>
      </c>
      <c r="L5728" s="13">
        <f t="shared" si="89"/>
        <v>12673626.219999999</v>
      </c>
    </row>
    <row r="5729" spans="1:12" s="8" customFormat="1" x14ac:dyDescent="0.25">
      <c r="A5729" s="7" t="s">
        <v>2182</v>
      </c>
      <c r="B5729" s="10" t="s">
        <v>1204</v>
      </c>
      <c r="C5729" s="10" t="s">
        <v>1227</v>
      </c>
      <c r="D5729" s="10" t="s">
        <v>539</v>
      </c>
      <c r="E5729" s="11" t="s">
        <v>540</v>
      </c>
      <c r="F5729" s="11">
        <v>0</v>
      </c>
      <c r="G5729" s="11">
        <v>2738664.38</v>
      </c>
      <c r="H5729" s="11">
        <v>1985908.43</v>
      </c>
      <c r="I5729" s="11">
        <v>0</v>
      </c>
      <c r="J5729" s="11">
        <v>64026131.479999997</v>
      </c>
      <c r="K5729" s="12">
        <v>76850820.329999998</v>
      </c>
      <c r="L5729" s="13">
        <f t="shared" si="89"/>
        <v>145601524.62</v>
      </c>
    </row>
    <row r="5730" spans="1:12" s="8" customFormat="1" x14ac:dyDescent="0.25">
      <c r="A5730" s="7" t="s">
        <v>2182</v>
      </c>
      <c r="B5730" s="10" t="s">
        <v>1204</v>
      </c>
      <c r="C5730" s="10" t="s">
        <v>1227</v>
      </c>
      <c r="D5730" s="10" t="s">
        <v>591</v>
      </c>
      <c r="E5730" s="11" t="s">
        <v>592</v>
      </c>
      <c r="F5730" s="11">
        <v>0</v>
      </c>
      <c r="G5730" s="11">
        <v>21274055.84</v>
      </c>
      <c r="H5730" s="11">
        <v>15426617.16</v>
      </c>
      <c r="I5730" s="11">
        <v>0</v>
      </c>
      <c r="J5730" s="11">
        <v>497357583.02999997</v>
      </c>
      <c r="K5730" s="12">
        <v>596980285.53999996</v>
      </c>
      <c r="L5730" s="13">
        <f t="shared" si="89"/>
        <v>1131038541.5699999</v>
      </c>
    </row>
    <row r="5731" spans="1:12" s="8" customFormat="1" x14ac:dyDescent="0.25">
      <c r="A5731" s="7" t="s">
        <v>2183</v>
      </c>
      <c r="B5731" s="10" t="s">
        <v>1204</v>
      </c>
      <c r="C5731" s="10" t="s">
        <v>937</v>
      </c>
      <c r="D5731" s="10" t="s">
        <v>41</v>
      </c>
      <c r="E5731" s="11" t="s">
        <v>42</v>
      </c>
      <c r="F5731" s="11">
        <v>0</v>
      </c>
      <c r="G5731" s="11">
        <v>0</v>
      </c>
      <c r="H5731" s="11">
        <v>0</v>
      </c>
      <c r="I5731" s="11">
        <v>0</v>
      </c>
      <c r="J5731" s="11">
        <v>0</v>
      </c>
      <c r="K5731" s="12">
        <v>-184031.33</v>
      </c>
      <c r="L5731" s="13">
        <f t="shared" si="89"/>
        <v>-184031.33</v>
      </c>
    </row>
    <row r="5732" spans="1:12" s="8" customFormat="1" x14ac:dyDescent="0.25">
      <c r="A5732" s="7" t="s">
        <v>2183</v>
      </c>
      <c r="B5732" s="10" t="s">
        <v>1204</v>
      </c>
      <c r="C5732" s="10" t="s">
        <v>937</v>
      </c>
      <c r="D5732" s="10" t="s">
        <v>23</v>
      </c>
      <c r="E5732" s="11" t="s">
        <v>24</v>
      </c>
      <c r="F5732" s="11">
        <v>0</v>
      </c>
      <c r="G5732" s="11">
        <v>0</v>
      </c>
      <c r="H5732" s="11">
        <v>0</v>
      </c>
      <c r="I5732" s="11">
        <v>0</v>
      </c>
      <c r="J5732" s="11">
        <v>0</v>
      </c>
      <c r="K5732" s="12">
        <v>-35679.599999999999</v>
      </c>
      <c r="L5732" s="13">
        <f t="shared" si="89"/>
        <v>-35679.599999999999</v>
      </c>
    </row>
    <row r="5733" spans="1:12" s="8" customFormat="1" x14ac:dyDescent="0.25">
      <c r="A5733" s="7" t="s">
        <v>2183</v>
      </c>
      <c r="B5733" s="10" t="s">
        <v>1204</v>
      </c>
      <c r="C5733" s="10" t="s">
        <v>937</v>
      </c>
      <c r="D5733" s="10" t="s">
        <v>27</v>
      </c>
      <c r="E5733" s="11" t="s">
        <v>28</v>
      </c>
      <c r="F5733" s="11">
        <v>0</v>
      </c>
      <c r="G5733" s="11">
        <v>154183.92000000001</v>
      </c>
      <c r="H5733" s="11">
        <v>61804.19</v>
      </c>
      <c r="I5733" s="11">
        <v>0</v>
      </c>
      <c r="J5733" s="11">
        <v>1922344.87</v>
      </c>
      <c r="K5733" s="12">
        <v>2561529.81</v>
      </c>
      <c r="L5733" s="13">
        <f t="shared" si="89"/>
        <v>4699862.79</v>
      </c>
    </row>
    <row r="5734" spans="1:12" s="8" customFormat="1" x14ac:dyDescent="0.25">
      <c r="A5734" s="7" t="s">
        <v>2183</v>
      </c>
      <c r="B5734" s="10" t="s">
        <v>1204</v>
      </c>
      <c r="C5734" s="10" t="s">
        <v>937</v>
      </c>
      <c r="D5734" s="10" t="s">
        <v>31</v>
      </c>
      <c r="E5734" s="11" t="s">
        <v>32</v>
      </c>
      <c r="F5734" s="11">
        <v>0</v>
      </c>
      <c r="G5734" s="11">
        <v>144326.63</v>
      </c>
      <c r="H5734" s="11">
        <v>57852.93</v>
      </c>
      <c r="I5734" s="11">
        <v>0</v>
      </c>
      <c r="J5734" s="11">
        <v>1799445.57</v>
      </c>
      <c r="K5734" s="12">
        <v>2397766.15</v>
      </c>
      <c r="L5734" s="13">
        <f t="shared" si="89"/>
        <v>4399391.28</v>
      </c>
    </row>
    <row r="5735" spans="1:12" s="8" customFormat="1" x14ac:dyDescent="0.25">
      <c r="A5735" s="7" t="s">
        <v>2183</v>
      </c>
      <c r="B5735" s="10" t="s">
        <v>1204</v>
      </c>
      <c r="C5735" s="10" t="s">
        <v>937</v>
      </c>
      <c r="D5735" s="10" t="s">
        <v>37</v>
      </c>
      <c r="E5735" s="11" t="s">
        <v>38</v>
      </c>
      <c r="F5735" s="11">
        <v>0</v>
      </c>
      <c r="G5735" s="11">
        <v>144835.96</v>
      </c>
      <c r="H5735" s="11">
        <v>58057.09</v>
      </c>
      <c r="I5735" s="11">
        <v>0</v>
      </c>
      <c r="J5735" s="11">
        <v>1805795.78</v>
      </c>
      <c r="K5735" s="12">
        <v>2406227.84</v>
      </c>
      <c r="L5735" s="13">
        <f t="shared" si="89"/>
        <v>4414916.67</v>
      </c>
    </row>
    <row r="5736" spans="1:12" s="8" customFormat="1" x14ac:dyDescent="0.25">
      <c r="A5736" s="7" t="s">
        <v>2183</v>
      </c>
      <c r="B5736" s="10" t="s">
        <v>1204</v>
      </c>
      <c r="C5736" s="10" t="s">
        <v>937</v>
      </c>
      <c r="D5736" s="10" t="s">
        <v>542</v>
      </c>
      <c r="E5736" s="11" t="s">
        <v>543</v>
      </c>
      <c r="F5736" s="11">
        <v>0</v>
      </c>
      <c r="G5736" s="11">
        <v>14450810.289999999</v>
      </c>
      <c r="H5736" s="11">
        <v>5792566.9800000004</v>
      </c>
      <c r="I5736" s="11">
        <v>0</v>
      </c>
      <c r="J5736" s="11">
        <v>180170807.12</v>
      </c>
      <c r="K5736" s="12">
        <v>240078094.47</v>
      </c>
      <c r="L5736" s="13">
        <f t="shared" si="89"/>
        <v>440492278.86000001</v>
      </c>
    </row>
    <row r="5737" spans="1:12" s="8" customFormat="1" x14ac:dyDescent="0.25">
      <c r="A5737" s="7" t="s">
        <v>2183</v>
      </c>
      <c r="B5737" s="10" t="s">
        <v>1204</v>
      </c>
      <c r="C5737" s="10" t="s">
        <v>937</v>
      </c>
      <c r="D5737" s="10" t="s">
        <v>591</v>
      </c>
      <c r="E5737" s="11" t="s">
        <v>592</v>
      </c>
      <c r="F5737" s="11">
        <v>0</v>
      </c>
      <c r="G5737" s="11">
        <v>6395032.2000000002</v>
      </c>
      <c r="H5737" s="11">
        <v>2563430.81</v>
      </c>
      <c r="I5737" s="11">
        <v>0</v>
      </c>
      <c r="J5737" s="11">
        <v>79732422.659999996</v>
      </c>
      <c r="K5737" s="12">
        <v>106243671.81999999</v>
      </c>
      <c r="L5737" s="13">
        <f t="shared" si="89"/>
        <v>194934557.49000001</v>
      </c>
    </row>
    <row r="5738" spans="1:12" s="8" customFormat="1" x14ac:dyDescent="0.25">
      <c r="A5738" s="7" t="s">
        <v>2184</v>
      </c>
      <c r="B5738" s="10" t="s">
        <v>1204</v>
      </c>
      <c r="C5738" s="10" t="s">
        <v>1228</v>
      </c>
      <c r="D5738" s="10" t="s">
        <v>41</v>
      </c>
      <c r="E5738" s="11" t="s">
        <v>42</v>
      </c>
      <c r="F5738" s="11">
        <v>0</v>
      </c>
      <c r="G5738" s="11">
        <v>0</v>
      </c>
      <c r="H5738" s="11">
        <v>0</v>
      </c>
      <c r="I5738" s="11">
        <v>0</v>
      </c>
      <c r="J5738" s="11">
        <v>0</v>
      </c>
      <c r="K5738" s="12">
        <v>-118211.54</v>
      </c>
      <c r="L5738" s="13">
        <f t="shared" si="89"/>
        <v>-118211.54</v>
      </c>
    </row>
    <row r="5739" spans="1:12" s="8" customFormat="1" x14ac:dyDescent="0.25">
      <c r="A5739" s="7" t="s">
        <v>2184</v>
      </c>
      <c r="B5739" s="10" t="s">
        <v>1204</v>
      </c>
      <c r="C5739" s="10" t="s">
        <v>1228</v>
      </c>
      <c r="D5739" s="10" t="s">
        <v>25</v>
      </c>
      <c r="E5739" s="11" t="s">
        <v>26</v>
      </c>
      <c r="F5739" s="11">
        <v>0</v>
      </c>
      <c r="G5739" s="11">
        <v>908.03</v>
      </c>
      <c r="H5739" s="11">
        <v>77.38</v>
      </c>
      <c r="I5739" s="11">
        <v>0</v>
      </c>
      <c r="J5739" s="11">
        <v>4874.5600000000004</v>
      </c>
      <c r="K5739" s="12">
        <v>7397.43</v>
      </c>
      <c r="L5739" s="13">
        <f t="shared" si="89"/>
        <v>13257.400000000001</v>
      </c>
    </row>
    <row r="5740" spans="1:12" s="8" customFormat="1" x14ac:dyDescent="0.25">
      <c r="A5740" s="7" t="s">
        <v>2184</v>
      </c>
      <c r="B5740" s="10" t="s">
        <v>1204</v>
      </c>
      <c r="C5740" s="10" t="s">
        <v>1228</v>
      </c>
      <c r="D5740" s="10" t="s">
        <v>27</v>
      </c>
      <c r="E5740" s="11" t="s">
        <v>28</v>
      </c>
      <c r="F5740" s="11">
        <v>0</v>
      </c>
      <c r="G5740" s="11">
        <v>240852.39</v>
      </c>
      <c r="H5740" s="11">
        <v>20525.45</v>
      </c>
      <c r="I5740" s="11">
        <v>0</v>
      </c>
      <c r="J5740" s="11">
        <v>1292972.92</v>
      </c>
      <c r="K5740" s="12">
        <v>1962162.73</v>
      </c>
      <c r="L5740" s="13">
        <f t="shared" si="89"/>
        <v>3516513.49</v>
      </c>
    </row>
    <row r="5741" spans="1:12" s="8" customFormat="1" x14ac:dyDescent="0.25">
      <c r="A5741" s="7" t="s">
        <v>2184</v>
      </c>
      <c r="B5741" s="10" t="s">
        <v>1204</v>
      </c>
      <c r="C5741" s="10" t="s">
        <v>1228</v>
      </c>
      <c r="D5741" s="10" t="s">
        <v>31</v>
      </c>
      <c r="E5741" s="11" t="s">
        <v>32</v>
      </c>
      <c r="F5741" s="11">
        <v>0</v>
      </c>
      <c r="G5741" s="11">
        <v>141545.89000000001</v>
      </c>
      <c r="H5741" s="11">
        <v>12062.55</v>
      </c>
      <c r="I5741" s="11">
        <v>0</v>
      </c>
      <c r="J5741" s="11">
        <v>759863.78</v>
      </c>
      <c r="K5741" s="12">
        <v>1153138.1299999999</v>
      </c>
      <c r="L5741" s="13">
        <f t="shared" si="89"/>
        <v>2066610.3499999999</v>
      </c>
    </row>
    <row r="5742" spans="1:12" s="8" customFormat="1" x14ac:dyDescent="0.25">
      <c r="A5742" s="7" t="s">
        <v>2184</v>
      </c>
      <c r="B5742" s="10" t="s">
        <v>1204</v>
      </c>
      <c r="C5742" s="10" t="s">
        <v>1228</v>
      </c>
      <c r="D5742" s="10" t="s">
        <v>37</v>
      </c>
      <c r="E5742" s="11" t="s">
        <v>38</v>
      </c>
      <c r="F5742" s="11">
        <v>0</v>
      </c>
      <c r="G5742" s="11">
        <v>214186.38</v>
      </c>
      <c r="H5742" s="11">
        <v>18252.97</v>
      </c>
      <c r="I5742" s="11">
        <v>0</v>
      </c>
      <c r="J5742" s="11">
        <v>1149821.22</v>
      </c>
      <c r="K5742" s="12">
        <v>1744921.58</v>
      </c>
      <c r="L5742" s="13">
        <f t="shared" si="89"/>
        <v>3127182.1500000004</v>
      </c>
    </row>
    <row r="5743" spans="1:12" s="8" customFormat="1" x14ac:dyDescent="0.25">
      <c r="A5743" s="7" t="s">
        <v>2184</v>
      </c>
      <c r="B5743" s="10" t="s">
        <v>1204</v>
      </c>
      <c r="C5743" s="10" t="s">
        <v>1228</v>
      </c>
      <c r="D5743" s="10" t="s">
        <v>542</v>
      </c>
      <c r="E5743" s="11" t="s">
        <v>543</v>
      </c>
      <c r="F5743" s="11">
        <v>0</v>
      </c>
      <c r="G5743" s="11">
        <v>27604794.640000001</v>
      </c>
      <c r="H5743" s="11">
        <v>2352481.7000000002</v>
      </c>
      <c r="I5743" s="11">
        <v>0</v>
      </c>
      <c r="J5743" s="11">
        <v>148191399.78999999</v>
      </c>
      <c r="K5743" s="12">
        <v>224889196.58000001</v>
      </c>
      <c r="L5743" s="13">
        <f t="shared" si="89"/>
        <v>403037872.71000004</v>
      </c>
    </row>
    <row r="5744" spans="1:12" s="8" customFormat="1" x14ac:dyDescent="0.25">
      <c r="A5744" s="7" t="s">
        <v>2184</v>
      </c>
      <c r="B5744" s="10" t="s">
        <v>1204</v>
      </c>
      <c r="C5744" s="10" t="s">
        <v>1228</v>
      </c>
      <c r="D5744" s="10" t="s">
        <v>591</v>
      </c>
      <c r="E5744" s="11" t="s">
        <v>592</v>
      </c>
      <c r="F5744" s="11">
        <v>0</v>
      </c>
      <c r="G5744" s="11">
        <v>23284921.670000002</v>
      </c>
      <c r="H5744" s="11">
        <v>1984341.95</v>
      </c>
      <c r="I5744" s="11">
        <v>0</v>
      </c>
      <c r="J5744" s="11">
        <v>125000934.73</v>
      </c>
      <c r="K5744" s="12">
        <v>189696296.96000001</v>
      </c>
      <c r="L5744" s="13">
        <f t="shared" si="89"/>
        <v>339966495.31</v>
      </c>
    </row>
    <row r="5745" spans="1:12" s="8" customFormat="1" x14ac:dyDescent="0.25">
      <c r="A5745" s="7" t="s">
        <v>2185</v>
      </c>
      <c r="B5745" s="10" t="s">
        <v>1204</v>
      </c>
      <c r="C5745" s="10" t="s">
        <v>1229</v>
      </c>
      <c r="D5745" s="10" t="s">
        <v>41</v>
      </c>
      <c r="E5745" s="11" t="s">
        <v>42</v>
      </c>
      <c r="F5745" s="11">
        <v>0</v>
      </c>
      <c r="G5745" s="11">
        <v>0</v>
      </c>
      <c r="H5745" s="11">
        <v>0</v>
      </c>
      <c r="I5745" s="11">
        <v>0</v>
      </c>
      <c r="J5745" s="11">
        <v>0</v>
      </c>
      <c r="K5745" s="12">
        <v>-461044.73</v>
      </c>
      <c r="L5745" s="13">
        <f t="shared" si="89"/>
        <v>-461044.73</v>
      </c>
    </row>
    <row r="5746" spans="1:12" s="8" customFormat="1" x14ac:dyDescent="0.25">
      <c r="A5746" s="7" t="s">
        <v>2185</v>
      </c>
      <c r="B5746" s="10" t="s">
        <v>1204</v>
      </c>
      <c r="C5746" s="10" t="s">
        <v>1229</v>
      </c>
      <c r="D5746" s="10" t="s">
        <v>23</v>
      </c>
      <c r="E5746" s="11" t="s">
        <v>24</v>
      </c>
      <c r="F5746" s="11">
        <v>0</v>
      </c>
      <c r="G5746" s="11">
        <v>389942.42</v>
      </c>
      <c r="H5746" s="11">
        <v>127235.86</v>
      </c>
      <c r="I5746" s="11">
        <v>0</v>
      </c>
      <c r="J5746" s="11">
        <v>7996670.3499999996</v>
      </c>
      <c r="K5746" s="12">
        <v>11542170.859999999</v>
      </c>
      <c r="L5746" s="13">
        <f t="shared" si="89"/>
        <v>20056019.489999998</v>
      </c>
    </row>
    <row r="5747" spans="1:12" s="8" customFormat="1" x14ac:dyDescent="0.25">
      <c r="A5747" s="7" t="s">
        <v>2185</v>
      </c>
      <c r="B5747" s="10" t="s">
        <v>1204</v>
      </c>
      <c r="C5747" s="10" t="s">
        <v>1229</v>
      </c>
      <c r="D5747" s="10" t="s">
        <v>27</v>
      </c>
      <c r="E5747" s="11" t="s">
        <v>28</v>
      </c>
      <c r="F5747" s="11">
        <v>0</v>
      </c>
      <c r="G5747" s="11">
        <v>270167.57</v>
      </c>
      <c r="H5747" s="11">
        <v>88154.05</v>
      </c>
      <c r="I5747" s="11">
        <v>0</v>
      </c>
      <c r="J5747" s="11">
        <v>5540410.29</v>
      </c>
      <c r="K5747" s="12">
        <v>7996873.6200000001</v>
      </c>
      <c r="L5747" s="13">
        <f t="shared" si="89"/>
        <v>13895605.530000001</v>
      </c>
    </row>
    <row r="5748" spans="1:12" s="8" customFormat="1" x14ac:dyDescent="0.25">
      <c r="A5748" s="7" t="s">
        <v>2185</v>
      </c>
      <c r="B5748" s="10" t="s">
        <v>1204</v>
      </c>
      <c r="C5748" s="10" t="s">
        <v>1229</v>
      </c>
      <c r="D5748" s="10" t="s">
        <v>31</v>
      </c>
      <c r="E5748" s="11" t="s">
        <v>32</v>
      </c>
      <c r="F5748" s="11">
        <v>0</v>
      </c>
      <c r="G5748" s="11">
        <v>113160.31</v>
      </c>
      <c r="H5748" s="11">
        <v>36923.53</v>
      </c>
      <c r="I5748" s="11">
        <v>0</v>
      </c>
      <c r="J5748" s="11">
        <v>2320613.65</v>
      </c>
      <c r="K5748" s="12">
        <v>3349508.99</v>
      </c>
      <c r="L5748" s="13">
        <f t="shared" si="89"/>
        <v>5820206.4800000004</v>
      </c>
    </row>
    <row r="5749" spans="1:12" s="8" customFormat="1" x14ac:dyDescent="0.25">
      <c r="A5749" s="7" t="s">
        <v>2185</v>
      </c>
      <c r="B5749" s="10" t="s">
        <v>1204</v>
      </c>
      <c r="C5749" s="10" t="s">
        <v>1229</v>
      </c>
      <c r="D5749" s="10" t="s">
        <v>37</v>
      </c>
      <c r="E5749" s="11" t="s">
        <v>38</v>
      </c>
      <c r="F5749" s="11">
        <v>0</v>
      </c>
      <c r="G5749" s="11">
        <v>96232.85</v>
      </c>
      <c r="H5749" s="11">
        <v>31400.2</v>
      </c>
      <c r="I5749" s="11">
        <v>0</v>
      </c>
      <c r="J5749" s="11">
        <v>1973476.99</v>
      </c>
      <c r="K5749" s="12">
        <v>2848461.63</v>
      </c>
      <c r="L5749" s="13">
        <f t="shared" si="89"/>
        <v>4949571.67</v>
      </c>
    </row>
    <row r="5750" spans="1:12" s="8" customFormat="1" x14ac:dyDescent="0.25">
      <c r="A5750" s="7" t="s">
        <v>2185</v>
      </c>
      <c r="B5750" s="10" t="s">
        <v>1204</v>
      </c>
      <c r="C5750" s="10" t="s">
        <v>1229</v>
      </c>
      <c r="D5750" s="10" t="s">
        <v>542</v>
      </c>
      <c r="E5750" s="11" t="s">
        <v>543</v>
      </c>
      <c r="F5750" s="11">
        <v>0</v>
      </c>
      <c r="G5750" s="11">
        <v>6567890.7599999998</v>
      </c>
      <c r="H5750" s="11">
        <v>2143063.08</v>
      </c>
      <c r="I5750" s="11">
        <v>0</v>
      </c>
      <c r="J5750" s="11">
        <v>134689776.25999999</v>
      </c>
      <c r="K5750" s="12">
        <v>194407464.84999999</v>
      </c>
      <c r="L5750" s="13">
        <f t="shared" si="89"/>
        <v>337808194.94999999</v>
      </c>
    </row>
    <row r="5751" spans="1:12" s="8" customFormat="1" x14ac:dyDescent="0.25">
      <c r="A5751" s="7" t="s">
        <v>2185</v>
      </c>
      <c r="B5751" s="10" t="s">
        <v>1204</v>
      </c>
      <c r="C5751" s="10" t="s">
        <v>1229</v>
      </c>
      <c r="D5751" s="10" t="s">
        <v>43</v>
      </c>
      <c r="E5751" s="11" t="s">
        <v>44</v>
      </c>
      <c r="F5751" s="11">
        <v>0</v>
      </c>
      <c r="G5751" s="11">
        <v>17620103.079999998</v>
      </c>
      <c r="H5751" s="11">
        <v>5749333.21</v>
      </c>
      <c r="I5751" s="11">
        <v>0</v>
      </c>
      <c r="J5751" s="11">
        <v>361340928.06</v>
      </c>
      <c r="K5751" s="12">
        <v>521549413.13999999</v>
      </c>
      <c r="L5751" s="13">
        <f t="shared" si="89"/>
        <v>906259777.49000001</v>
      </c>
    </row>
    <row r="5752" spans="1:12" s="8" customFormat="1" x14ac:dyDescent="0.25">
      <c r="A5752" s="7" t="s">
        <v>2185</v>
      </c>
      <c r="B5752" s="10" t="s">
        <v>1204</v>
      </c>
      <c r="C5752" s="10" t="s">
        <v>1229</v>
      </c>
      <c r="D5752" s="10" t="s">
        <v>305</v>
      </c>
      <c r="E5752" s="11" t="s">
        <v>306</v>
      </c>
      <c r="F5752" s="11">
        <v>0</v>
      </c>
      <c r="G5752" s="11">
        <v>223826.01</v>
      </c>
      <c r="H5752" s="11">
        <v>73033.070000000007</v>
      </c>
      <c r="I5752" s="11">
        <v>0</v>
      </c>
      <c r="J5752" s="11">
        <v>4590069.4000000004</v>
      </c>
      <c r="K5752" s="12">
        <v>6625178.0999999996</v>
      </c>
      <c r="L5752" s="13">
        <f t="shared" si="89"/>
        <v>11512106.58</v>
      </c>
    </row>
    <row r="5753" spans="1:12" s="8" customFormat="1" x14ac:dyDescent="0.25">
      <c r="A5753" s="7" t="s">
        <v>2186</v>
      </c>
      <c r="B5753" s="10" t="s">
        <v>1204</v>
      </c>
      <c r="C5753" s="10" t="s">
        <v>239</v>
      </c>
      <c r="D5753" s="10" t="s">
        <v>27</v>
      </c>
      <c r="E5753" s="11" t="s">
        <v>28</v>
      </c>
      <c r="F5753" s="11">
        <v>0</v>
      </c>
      <c r="G5753" s="11">
        <v>83702.16</v>
      </c>
      <c r="H5753" s="11">
        <v>31491.49</v>
      </c>
      <c r="I5753" s="11">
        <v>0</v>
      </c>
      <c r="J5753" s="11">
        <v>1922791.9</v>
      </c>
      <c r="K5753" s="12">
        <v>2598787.67</v>
      </c>
      <c r="L5753" s="13">
        <f t="shared" si="89"/>
        <v>4636773.22</v>
      </c>
    </row>
    <row r="5754" spans="1:12" s="8" customFormat="1" x14ac:dyDescent="0.25">
      <c r="A5754" s="7" t="s">
        <v>2186</v>
      </c>
      <c r="B5754" s="10" t="s">
        <v>1204</v>
      </c>
      <c r="C5754" s="10" t="s">
        <v>239</v>
      </c>
      <c r="D5754" s="10" t="s">
        <v>31</v>
      </c>
      <c r="E5754" s="11" t="s">
        <v>32</v>
      </c>
      <c r="F5754" s="11">
        <v>0</v>
      </c>
      <c r="G5754" s="11">
        <v>34669.97</v>
      </c>
      <c r="H5754" s="11">
        <v>13043.98</v>
      </c>
      <c r="I5754" s="11">
        <v>0</v>
      </c>
      <c r="J5754" s="11">
        <v>796432.82</v>
      </c>
      <c r="K5754" s="12">
        <v>1076434.6299999999</v>
      </c>
      <c r="L5754" s="13">
        <f t="shared" si="89"/>
        <v>1920581.4</v>
      </c>
    </row>
    <row r="5755" spans="1:12" s="8" customFormat="1" x14ac:dyDescent="0.25">
      <c r="A5755" s="7" t="s">
        <v>2186</v>
      </c>
      <c r="B5755" s="10" t="s">
        <v>1204</v>
      </c>
      <c r="C5755" s="10" t="s">
        <v>239</v>
      </c>
      <c r="D5755" s="10" t="s">
        <v>43</v>
      </c>
      <c r="E5755" s="11" t="s">
        <v>44</v>
      </c>
      <c r="F5755" s="11">
        <v>0</v>
      </c>
      <c r="G5755" s="11">
        <v>1194701.73</v>
      </c>
      <c r="H5755" s="11">
        <v>449485.95</v>
      </c>
      <c r="I5755" s="11">
        <v>0</v>
      </c>
      <c r="J5755" s="11">
        <v>27444487.370000001</v>
      </c>
      <c r="K5755" s="12">
        <v>37093143.329999998</v>
      </c>
      <c r="L5755" s="13">
        <f t="shared" si="89"/>
        <v>66181818.379999995</v>
      </c>
    </row>
    <row r="5756" spans="1:12" s="8" customFormat="1" x14ac:dyDescent="0.25">
      <c r="A5756" s="7" t="s">
        <v>2186</v>
      </c>
      <c r="B5756" s="10" t="s">
        <v>1204</v>
      </c>
      <c r="C5756" s="10" t="s">
        <v>239</v>
      </c>
      <c r="D5756" s="10" t="s">
        <v>591</v>
      </c>
      <c r="E5756" s="11" t="s">
        <v>592</v>
      </c>
      <c r="F5756" s="11">
        <v>0</v>
      </c>
      <c r="G5756" s="11">
        <v>6379738.1399999997</v>
      </c>
      <c r="H5756" s="11">
        <v>2400266.58</v>
      </c>
      <c r="I5756" s="11">
        <v>0</v>
      </c>
      <c r="J5756" s="11">
        <v>146554271.91</v>
      </c>
      <c r="K5756" s="12">
        <v>198078344.12</v>
      </c>
      <c r="L5756" s="13">
        <f t="shared" si="89"/>
        <v>353412620.75</v>
      </c>
    </row>
    <row r="5757" spans="1:12" s="8" customFormat="1" x14ac:dyDescent="0.25">
      <c r="A5757" s="7" t="s">
        <v>2187</v>
      </c>
      <c r="B5757" s="10" t="s">
        <v>1204</v>
      </c>
      <c r="C5757" s="10" t="s">
        <v>1230</v>
      </c>
      <c r="D5757" s="10" t="s">
        <v>15</v>
      </c>
      <c r="E5757" s="11" t="s">
        <v>16</v>
      </c>
      <c r="F5757" s="11">
        <v>0</v>
      </c>
      <c r="G5757" s="11">
        <v>0</v>
      </c>
      <c r="H5757" s="11">
        <v>0</v>
      </c>
      <c r="I5757" s="11">
        <v>0</v>
      </c>
      <c r="J5757" s="11">
        <v>0</v>
      </c>
      <c r="K5757" s="12">
        <v>-714362.7</v>
      </c>
      <c r="L5757" s="13">
        <f t="shared" si="89"/>
        <v>-714362.7</v>
      </c>
    </row>
    <row r="5758" spans="1:12" s="8" customFormat="1" x14ac:dyDescent="0.25">
      <c r="A5758" s="7" t="s">
        <v>2187</v>
      </c>
      <c r="B5758" s="10" t="s">
        <v>1204</v>
      </c>
      <c r="C5758" s="10" t="s">
        <v>1230</v>
      </c>
      <c r="D5758" s="10" t="s">
        <v>41</v>
      </c>
      <c r="E5758" s="11" t="s">
        <v>42</v>
      </c>
      <c r="F5758" s="11">
        <v>0</v>
      </c>
      <c r="G5758" s="11">
        <v>0</v>
      </c>
      <c r="H5758" s="11">
        <v>0</v>
      </c>
      <c r="I5758" s="11">
        <v>0</v>
      </c>
      <c r="J5758" s="11">
        <v>0</v>
      </c>
      <c r="K5758" s="12">
        <v>-257319.38</v>
      </c>
      <c r="L5758" s="13">
        <f t="shared" si="89"/>
        <v>-257319.38</v>
      </c>
    </row>
    <row r="5759" spans="1:12" s="8" customFormat="1" x14ac:dyDescent="0.25">
      <c r="A5759" s="7" t="s">
        <v>2187</v>
      </c>
      <c r="B5759" s="10" t="s">
        <v>1204</v>
      </c>
      <c r="C5759" s="10" t="s">
        <v>1230</v>
      </c>
      <c r="D5759" s="10" t="s">
        <v>27</v>
      </c>
      <c r="E5759" s="11" t="s">
        <v>28</v>
      </c>
      <c r="F5759" s="11">
        <v>0</v>
      </c>
      <c r="G5759" s="11">
        <v>14771.57</v>
      </c>
      <c r="H5759" s="11">
        <v>49501.279999999999</v>
      </c>
      <c r="I5759" s="11">
        <v>0</v>
      </c>
      <c r="J5759" s="11">
        <v>1256739.81</v>
      </c>
      <c r="K5759" s="12">
        <v>1962305.37</v>
      </c>
      <c r="L5759" s="13">
        <f t="shared" si="89"/>
        <v>3283318.0300000003</v>
      </c>
    </row>
    <row r="5760" spans="1:12" s="8" customFormat="1" x14ac:dyDescent="0.25">
      <c r="A5760" s="7" t="s">
        <v>2187</v>
      </c>
      <c r="B5760" s="10" t="s">
        <v>1204</v>
      </c>
      <c r="C5760" s="10" t="s">
        <v>1230</v>
      </c>
      <c r="D5760" s="10" t="s">
        <v>31</v>
      </c>
      <c r="E5760" s="11" t="s">
        <v>32</v>
      </c>
      <c r="F5760" s="11">
        <v>0</v>
      </c>
      <c r="G5760" s="11">
        <v>15490.43</v>
      </c>
      <c r="H5760" s="11">
        <v>51910.29</v>
      </c>
      <c r="I5760" s="11">
        <v>0</v>
      </c>
      <c r="J5760" s="11">
        <v>1317899.7</v>
      </c>
      <c r="K5760" s="12">
        <v>2057801.96</v>
      </c>
      <c r="L5760" s="13">
        <f t="shared" si="89"/>
        <v>3443102.38</v>
      </c>
    </row>
    <row r="5761" spans="1:12" s="8" customFormat="1" x14ac:dyDescent="0.25">
      <c r="A5761" s="7" t="s">
        <v>2187</v>
      </c>
      <c r="B5761" s="10" t="s">
        <v>1204</v>
      </c>
      <c r="C5761" s="10" t="s">
        <v>1230</v>
      </c>
      <c r="D5761" s="10" t="s">
        <v>37</v>
      </c>
      <c r="E5761" s="11" t="s">
        <v>38</v>
      </c>
      <c r="F5761" s="11">
        <v>0</v>
      </c>
      <c r="G5761" s="11">
        <v>94588.95</v>
      </c>
      <c r="H5761" s="11">
        <v>316978.89</v>
      </c>
      <c r="I5761" s="11">
        <v>0</v>
      </c>
      <c r="J5761" s="11">
        <v>8047467.4000000004</v>
      </c>
      <c r="K5761" s="12">
        <v>12565519.390000001</v>
      </c>
      <c r="L5761" s="13">
        <f t="shared" si="89"/>
        <v>21024554.630000003</v>
      </c>
    </row>
    <row r="5762" spans="1:12" s="8" customFormat="1" x14ac:dyDescent="0.25">
      <c r="A5762" s="7" t="s">
        <v>2187</v>
      </c>
      <c r="B5762" s="10" t="s">
        <v>1204</v>
      </c>
      <c r="C5762" s="10" t="s">
        <v>1230</v>
      </c>
      <c r="D5762" s="10" t="s">
        <v>542</v>
      </c>
      <c r="E5762" s="11" t="s">
        <v>543</v>
      </c>
      <c r="F5762" s="11">
        <v>0</v>
      </c>
      <c r="G5762" s="11">
        <v>1474226.71</v>
      </c>
      <c r="H5762" s="11">
        <v>4940310.18</v>
      </c>
      <c r="I5762" s="11">
        <v>0</v>
      </c>
      <c r="J5762" s="11">
        <v>125424709.63</v>
      </c>
      <c r="K5762" s="12">
        <v>195841317.80000001</v>
      </c>
      <c r="L5762" s="13">
        <f t="shared" si="89"/>
        <v>327680564.31999999</v>
      </c>
    </row>
    <row r="5763" spans="1:12" s="8" customFormat="1" x14ac:dyDescent="0.25">
      <c r="A5763" s="7" t="s">
        <v>2187</v>
      </c>
      <c r="B5763" s="10" t="s">
        <v>1204</v>
      </c>
      <c r="C5763" s="10" t="s">
        <v>1230</v>
      </c>
      <c r="D5763" s="10" t="s">
        <v>591</v>
      </c>
      <c r="E5763" s="11" t="s">
        <v>592</v>
      </c>
      <c r="F5763" s="11">
        <v>0</v>
      </c>
      <c r="G5763" s="11">
        <v>7580421.3399999999</v>
      </c>
      <c r="H5763" s="11">
        <v>25402899.359999999</v>
      </c>
      <c r="I5763" s="11">
        <v>0</v>
      </c>
      <c r="J5763" s="11">
        <v>644929398.46000004</v>
      </c>
      <c r="K5763" s="12">
        <v>1007009094.49</v>
      </c>
      <c r="L5763" s="13">
        <f t="shared" si="89"/>
        <v>1684921813.6500001</v>
      </c>
    </row>
    <row r="5764" spans="1:12" s="8" customFormat="1" x14ac:dyDescent="0.25">
      <c r="A5764" s="7" t="s">
        <v>2188</v>
      </c>
      <c r="B5764" s="10" t="s">
        <v>1204</v>
      </c>
      <c r="C5764" s="10" t="s">
        <v>1231</v>
      </c>
      <c r="D5764" s="10" t="s">
        <v>41</v>
      </c>
      <c r="E5764" s="11" t="s">
        <v>42</v>
      </c>
      <c r="F5764" s="11">
        <v>0</v>
      </c>
      <c r="G5764" s="11">
        <v>0</v>
      </c>
      <c r="H5764" s="11">
        <v>0</v>
      </c>
      <c r="I5764" s="11">
        <v>0</v>
      </c>
      <c r="J5764" s="11">
        <v>0</v>
      </c>
      <c r="K5764" s="12">
        <v>-32975.699999999997</v>
      </c>
      <c r="L5764" s="13">
        <f t="shared" si="89"/>
        <v>-32975.699999999997</v>
      </c>
    </row>
    <row r="5765" spans="1:12" s="8" customFormat="1" x14ac:dyDescent="0.25">
      <c r="A5765" s="7" t="s">
        <v>2188</v>
      </c>
      <c r="B5765" s="10" t="s">
        <v>1204</v>
      </c>
      <c r="C5765" s="10" t="s">
        <v>1231</v>
      </c>
      <c r="D5765" s="10" t="s">
        <v>23</v>
      </c>
      <c r="E5765" s="11" t="s">
        <v>24</v>
      </c>
      <c r="F5765" s="11">
        <v>0</v>
      </c>
      <c r="G5765" s="11">
        <v>0</v>
      </c>
      <c r="H5765" s="11">
        <v>0</v>
      </c>
      <c r="I5765" s="11">
        <v>0</v>
      </c>
      <c r="J5765" s="11">
        <v>0</v>
      </c>
      <c r="K5765" s="12">
        <v>-32702.560000000001</v>
      </c>
      <c r="L5765" s="13">
        <f t="shared" si="89"/>
        <v>-32702.560000000001</v>
      </c>
    </row>
    <row r="5766" spans="1:12" s="8" customFormat="1" x14ac:dyDescent="0.25">
      <c r="A5766" s="7" t="s">
        <v>2188</v>
      </c>
      <c r="B5766" s="10" t="s">
        <v>1204</v>
      </c>
      <c r="C5766" s="10" t="s">
        <v>1231</v>
      </c>
      <c r="D5766" s="10" t="s">
        <v>27</v>
      </c>
      <c r="E5766" s="11" t="s">
        <v>28</v>
      </c>
      <c r="F5766" s="11">
        <v>0</v>
      </c>
      <c r="G5766" s="11">
        <v>11287.6</v>
      </c>
      <c r="H5766" s="11">
        <v>4017.49</v>
      </c>
      <c r="I5766" s="11">
        <v>0</v>
      </c>
      <c r="J5766" s="11">
        <v>253521.73</v>
      </c>
      <c r="K5766" s="12">
        <v>353037.64</v>
      </c>
      <c r="L5766" s="13">
        <f t="shared" si="89"/>
        <v>621864.46</v>
      </c>
    </row>
    <row r="5767" spans="1:12" s="8" customFormat="1" x14ac:dyDescent="0.25">
      <c r="A5767" s="7" t="s">
        <v>2188</v>
      </c>
      <c r="B5767" s="10" t="s">
        <v>1204</v>
      </c>
      <c r="C5767" s="10" t="s">
        <v>1231</v>
      </c>
      <c r="D5767" s="10" t="s">
        <v>31</v>
      </c>
      <c r="E5767" s="11" t="s">
        <v>32</v>
      </c>
      <c r="F5767" s="11">
        <v>0</v>
      </c>
      <c r="G5767" s="11">
        <v>77511.850000000006</v>
      </c>
      <c r="H5767" s="11">
        <v>27588.04</v>
      </c>
      <c r="I5767" s="11">
        <v>0</v>
      </c>
      <c r="J5767" s="11">
        <v>1740931.05</v>
      </c>
      <c r="K5767" s="12">
        <v>2424305.73</v>
      </c>
      <c r="L5767" s="13">
        <f t="shared" si="89"/>
        <v>4270336.67</v>
      </c>
    </row>
    <row r="5768" spans="1:12" s="8" customFormat="1" x14ac:dyDescent="0.25">
      <c r="A5768" s="7" t="s">
        <v>2188</v>
      </c>
      <c r="B5768" s="10" t="s">
        <v>1204</v>
      </c>
      <c r="C5768" s="10" t="s">
        <v>1231</v>
      </c>
      <c r="D5768" s="10" t="s">
        <v>37</v>
      </c>
      <c r="E5768" s="11" t="s">
        <v>38</v>
      </c>
      <c r="F5768" s="11">
        <v>0</v>
      </c>
      <c r="G5768" s="11">
        <v>97703.28</v>
      </c>
      <c r="H5768" s="11">
        <v>34774.57</v>
      </c>
      <c r="I5768" s="11">
        <v>0</v>
      </c>
      <c r="J5768" s="11">
        <v>2194434.41</v>
      </c>
      <c r="K5768" s="12">
        <v>3055824.6</v>
      </c>
      <c r="L5768" s="13">
        <f t="shared" si="89"/>
        <v>5382736.8600000003</v>
      </c>
    </row>
    <row r="5769" spans="1:12" s="8" customFormat="1" x14ac:dyDescent="0.25">
      <c r="A5769" s="7" t="s">
        <v>2188</v>
      </c>
      <c r="B5769" s="10" t="s">
        <v>1204</v>
      </c>
      <c r="C5769" s="10" t="s">
        <v>1231</v>
      </c>
      <c r="D5769" s="10" t="s">
        <v>542</v>
      </c>
      <c r="E5769" s="11" t="s">
        <v>543</v>
      </c>
      <c r="F5769" s="11">
        <v>0</v>
      </c>
      <c r="G5769" s="11">
        <v>2354520.4500000002</v>
      </c>
      <c r="H5769" s="11">
        <v>838021.45</v>
      </c>
      <c r="I5769" s="11">
        <v>0</v>
      </c>
      <c r="J5769" s="11">
        <v>52882980.479999997</v>
      </c>
      <c r="K5769" s="12">
        <v>73641349.879999995</v>
      </c>
      <c r="L5769" s="13">
        <f t="shared" ref="L5769:L5832" si="90">SUM(F5769:K5769)</f>
        <v>129716872.25999999</v>
      </c>
    </row>
    <row r="5770" spans="1:12" s="8" customFormat="1" x14ac:dyDescent="0.25">
      <c r="A5770" s="7" t="s">
        <v>2188</v>
      </c>
      <c r="B5770" s="10" t="s">
        <v>1204</v>
      </c>
      <c r="C5770" s="10" t="s">
        <v>1231</v>
      </c>
      <c r="D5770" s="10" t="s">
        <v>305</v>
      </c>
      <c r="E5770" s="11" t="s">
        <v>306</v>
      </c>
      <c r="F5770" s="11">
        <v>0</v>
      </c>
      <c r="G5770" s="11">
        <v>9495117.8200000003</v>
      </c>
      <c r="H5770" s="11">
        <v>3379504.45</v>
      </c>
      <c r="I5770" s="11">
        <v>0</v>
      </c>
      <c r="J5770" s="11">
        <v>213262165.33000001</v>
      </c>
      <c r="K5770" s="12">
        <v>296974822.32999998</v>
      </c>
      <c r="L5770" s="13">
        <f t="shared" si="90"/>
        <v>523111609.93000001</v>
      </c>
    </row>
    <row r="5771" spans="1:12" s="8" customFormat="1" x14ac:dyDescent="0.25">
      <c r="A5771" s="7" t="s">
        <v>2189</v>
      </c>
      <c r="B5771" s="10" t="s">
        <v>1204</v>
      </c>
      <c r="C5771" s="10" t="s">
        <v>1232</v>
      </c>
      <c r="D5771" s="10" t="s">
        <v>41</v>
      </c>
      <c r="E5771" s="11" t="s">
        <v>42</v>
      </c>
      <c r="F5771" s="11">
        <v>0</v>
      </c>
      <c r="G5771" s="11">
        <v>0</v>
      </c>
      <c r="H5771" s="11">
        <v>0</v>
      </c>
      <c r="I5771" s="11">
        <v>0</v>
      </c>
      <c r="J5771" s="11">
        <v>0</v>
      </c>
      <c r="K5771" s="12">
        <v>-277743.5</v>
      </c>
      <c r="L5771" s="13">
        <f t="shared" si="90"/>
        <v>-277743.5</v>
      </c>
    </row>
    <row r="5772" spans="1:12" s="8" customFormat="1" x14ac:dyDescent="0.25">
      <c r="A5772" s="7" t="s">
        <v>2189</v>
      </c>
      <c r="B5772" s="10" t="s">
        <v>1204</v>
      </c>
      <c r="C5772" s="10" t="s">
        <v>1232</v>
      </c>
      <c r="D5772" s="10" t="s">
        <v>27</v>
      </c>
      <c r="E5772" s="11" t="s">
        <v>28</v>
      </c>
      <c r="F5772" s="11">
        <v>0</v>
      </c>
      <c r="G5772" s="11">
        <v>22481.68</v>
      </c>
      <c r="H5772" s="11">
        <v>6295.97</v>
      </c>
      <c r="I5772" s="11">
        <v>0</v>
      </c>
      <c r="J5772" s="11">
        <v>399754.48</v>
      </c>
      <c r="K5772" s="12">
        <v>707602.43</v>
      </c>
      <c r="L5772" s="13">
        <f t="shared" si="90"/>
        <v>1136134.56</v>
      </c>
    </row>
    <row r="5773" spans="1:12" s="8" customFormat="1" x14ac:dyDescent="0.25">
      <c r="A5773" s="7" t="s">
        <v>2189</v>
      </c>
      <c r="B5773" s="10" t="s">
        <v>1204</v>
      </c>
      <c r="C5773" s="10" t="s">
        <v>1232</v>
      </c>
      <c r="D5773" s="10" t="s">
        <v>31</v>
      </c>
      <c r="E5773" s="11" t="s">
        <v>32</v>
      </c>
      <c r="F5773" s="11">
        <v>0</v>
      </c>
      <c r="G5773" s="11">
        <v>61567.61</v>
      </c>
      <c r="H5773" s="11">
        <v>17241.939999999999</v>
      </c>
      <c r="I5773" s="11">
        <v>0</v>
      </c>
      <c r="J5773" s="11">
        <v>1094754.6399999999</v>
      </c>
      <c r="K5773" s="12">
        <v>1937817.05</v>
      </c>
      <c r="L5773" s="13">
        <f t="shared" si="90"/>
        <v>3111381.24</v>
      </c>
    </row>
    <row r="5774" spans="1:12" s="8" customFormat="1" x14ac:dyDescent="0.25">
      <c r="A5774" s="7" t="s">
        <v>2189</v>
      </c>
      <c r="B5774" s="10" t="s">
        <v>1204</v>
      </c>
      <c r="C5774" s="10" t="s">
        <v>1232</v>
      </c>
      <c r="D5774" s="10" t="s">
        <v>37</v>
      </c>
      <c r="E5774" s="11" t="s">
        <v>38</v>
      </c>
      <c r="F5774" s="11">
        <v>0</v>
      </c>
      <c r="G5774" s="11">
        <v>48303.360000000001</v>
      </c>
      <c r="H5774" s="11">
        <v>13527.31</v>
      </c>
      <c r="I5774" s="11">
        <v>0</v>
      </c>
      <c r="J5774" s="11">
        <v>858898.52</v>
      </c>
      <c r="K5774" s="12">
        <v>1520329.88</v>
      </c>
      <c r="L5774" s="13">
        <f t="shared" si="90"/>
        <v>2441059.0699999998</v>
      </c>
    </row>
    <row r="5775" spans="1:12" s="8" customFormat="1" x14ac:dyDescent="0.25">
      <c r="A5775" s="7" t="s">
        <v>2189</v>
      </c>
      <c r="B5775" s="10" t="s">
        <v>1204</v>
      </c>
      <c r="C5775" s="10" t="s">
        <v>1232</v>
      </c>
      <c r="D5775" s="10" t="s">
        <v>542</v>
      </c>
      <c r="E5775" s="11" t="s">
        <v>543</v>
      </c>
      <c r="F5775" s="11">
        <v>0</v>
      </c>
      <c r="G5775" s="11">
        <v>9700331.0600000005</v>
      </c>
      <c r="H5775" s="11">
        <v>2716567.5</v>
      </c>
      <c r="I5775" s="11">
        <v>0</v>
      </c>
      <c r="J5775" s="11">
        <v>172484895.81999999</v>
      </c>
      <c r="K5775" s="12">
        <v>305314229.68000001</v>
      </c>
      <c r="L5775" s="13">
        <f t="shared" si="90"/>
        <v>490216024.06</v>
      </c>
    </row>
    <row r="5776" spans="1:12" s="8" customFormat="1" x14ac:dyDescent="0.25">
      <c r="A5776" s="7" t="s">
        <v>2189</v>
      </c>
      <c r="B5776" s="10" t="s">
        <v>1204</v>
      </c>
      <c r="C5776" s="10" t="s">
        <v>1232</v>
      </c>
      <c r="D5776" s="10" t="s">
        <v>591</v>
      </c>
      <c r="E5776" s="11" t="s">
        <v>592</v>
      </c>
      <c r="F5776" s="11">
        <v>0</v>
      </c>
      <c r="G5776" s="11">
        <v>10756224.289999999</v>
      </c>
      <c r="H5776" s="11">
        <v>3012269.28</v>
      </c>
      <c r="I5776" s="11">
        <v>0</v>
      </c>
      <c r="J5776" s="11">
        <v>191260093.53999999</v>
      </c>
      <c r="K5776" s="12">
        <v>338548067.35000002</v>
      </c>
      <c r="L5776" s="13">
        <f t="shared" si="90"/>
        <v>543576654.46000004</v>
      </c>
    </row>
    <row r="5777" spans="1:12" s="8" customFormat="1" x14ac:dyDescent="0.25">
      <c r="A5777" s="7" t="s">
        <v>2190</v>
      </c>
      <c r="B5777" s="10" t="s">
        <v>1204</v>
      </c>
      <c r="C5777" s="10" t="s">
        <v>1233</v>
      </c>
      <c r="D5777" s="10" t="s">
        <v>41</v>
      </c>
      <c r="E5777" s="11" t="s">
        <v>42</v>
      </c>
      <c r="F5777" s="11">
        <v>0</v>
      </c>
      <c r="G5777" s="11">
        <v>0</v>
      </c>
      <c r="H5777" s="11">
        <v>0</v>
      </c>
      <c r="I5777" s="11">
        <v>0</v>
      </c>
      <c r="J5777" s="11">
        <v>0</v>
      </c>
      <c r="K5777" s="12">
        <v>-2751541.47</v>
      </c>
      <c r="L5777" s="13">
        <f t="shared" si="90"/>
        <v>-2751541.47</v>
      </c>
    </row>
    <row r="5778" spans="1:12" s="8" customFormat="1" x14ac:dyDescent="0.25">
      <c r="A5778" s="7" t="s">
        <v>2190</v>
      </c>
      <c r="B5778" s="10" t="s">
        <v>1204</v>
      </c>
      <c r="C5778" s="10" t="s">
        <v>1233</v>
      </c>
      <c r="D5778" s="10" t="s">
        <v>19</v>
      </c>
      <c r="E5778" s="11" t="s">
        <v>20</v>
      </c>
      <c r="F5778" s="11">
        <v>0</v>
      </c>
      <c r="G5778" s="11">
        <v>442049.65</v>
      </c>
      <c r="H5778" s="11">
        <v>67307.41</v>
      </c>
      <c r="I5778" s="11">
        <v>0</v>
      </c>
      <c r="J5778" s="11">
        <v>1981625.22</v>
      </c>
      <c r="K5778" s="12">
        <v>2944286.24</v>
      </c>
      <c r="L5778" s="13">
        <f t="shared" si="90"/>
        <v>5435268.5200000005</v>
      </c>
    </row>
    <row r="5779" spans="1:12" s="8" customFormat="1" x14ac:dyDescent="0.25">
      <c r="A5779" s="7" t="s">
        <v>2190</v>
      </c>
      <c r="B5779" s="10" t="s">
        <v>1204</v>
      </c>
      <c r="C5779" s="10" t="s">
        <v>1233</v>
      </c>
      <c r="D5779" s="10" t="s">
        <v>23</v>
      </c>
      <c r="E5779" s="11" t="s">
        <v>24</v>
      </c>
      <c r="F5779" s="11">
        <v>0</v>
      </c>
      <c r="G5779" s="11">
        <v>10371905.199999999</v>
      </c>
      <c r="H5779" s="11">
        <v>1579248.09</v>
      </c>
      <c r="I5779" s="11">
        <v>0</v>
      </c>
      <c r="J5779" s="11">
        <v>46495295.130000003</v>
      </c>
      <c r="K5779" s="12">
        <v>69082416.260000005</v>
      </c>
      <c r="L5779" s="13">
        <f t="shared" si="90"/>
        <v>127528864.68000001</v>
      </c>
    </row>
    <row r="5780" spans="1:12" s="8" customFormat="1" x14ac:dyDescent="0.25">
      <c r="A5780" s="7" t="s">
        <v>2190</v>
      </c>
      <c r="B5780" s="10" t="s">
        <v>1204</v>
      </c>
      <c r="C5780" s="10" t="s">
        <v>1233</v>
      </c>
      <c r="D5780" s="10" t="s">
        <v>27</v>
      </c>
      <c r="E5780" s="11" t="s">
        <v>28</v>
      </c>
      <c r="F5780" s="11">
        <v>0</v>
      </c>
      <c r="G5780" s="11">
        <v>6099852.1699999999</v>
      </c>
      <c r="H5780" s="11">
        <v>928776.31</v>
      </c>
      <c r="I5780" s="11">
        <v>0</v>
      </c>
      <c r="J5780" s="11">
        <v>27344486.989999998</v>
      </c>
      <c r="K5780" s="12">
        <v>40628266.32</v>
      </c>
      <c r="L5780" s="13">
        <f t="shared" si="90"/>
        <v>75001381.789999992</v>
      </c>
    </row>
    <row r="5781" spans="1:12" s="8" customFormat="1" x14ac:dyDescent="0.25">
      <c r="A5781" s="7" t="s">
        <v>2190</v>
      </c>
      <c r="B5781" s="10" t="s">
        <v>1204</v>
      </c>
      <c r="C5781" s="10" t="s">
        <v>1233</v>
      </c>
      <c r="D5781" s="10" t="s">
        <v>31</v>
      </c>
      <c r="E5781" s="11" t="s">
        <v>32</v>
      </c>
      <c r="F5781" s="11">
        <v>0</v>
      </c>
      <c r="G5781" s="11">
        <v>4364861.4800000004</v>
      </c>
      <c r="H5781" s="11">
        <v>664602.98</v>
      </c>
      <c r="I5781" s="11">
        <v>0</v>
      </c>
      <c r="J5781" s="11">
        <v>19566850.890000001</v>
      </c>
      <c r="K5781" s="12">
        <v>29072303.640000001</v>
      </c>
      <c r="L5781" s="13">
        <f t="shared" si="90"/>
        <v>53668618.990000002</v>
      </c>
    </row>
    <row r="5782" spans="1:12" s="8" customFormat="1" x14ac:dyDescent="0.25">
      <c r="A5782" s="7" t="s">
        <v>2190</v>
      </c>
      <c r="B5782" s="10" t="s">
        <v>1204</v>
      </c>
      <c r="C5782" s="10" t="s">
        <v>1233</v>
      </c>
      <c r="D5782" s="10" t="s">
        <v>37</v>
      </c>
      <c r="E5782" s="11" t="s">
        <v>38</v>
      </c>
      <c r="F5782" s="11">
        <v>0</v>
      </c>
      <c r="G5782" s="11">
        <v>7600672.5</v>
      </c>
      <c r="H5782" s="11">
        <v>1157294.3700000001</v>
      </c>
      <c r="I5782" s="11">
        <v>0</v>
      </c>
      <c r="J5782" s="11">
        <v>34072381.509999998</v>
      </c>
      <c r="K5782" s="12">
        <v>50624529.549999997</v>
      </c>
      <c r="L5782" s="13">
        <f t="shared" si="90"/>
        <v>93454877.929999992</v>
      </c>
    </row>
    <row r="5783" spans="1:12" s="8" customFormat="1" x14ac:dyDescent="0.25">
      <c r="A5783" s="7" t="s">
        <v>2190</v>
      </c>
      <c r="B5783" s="10" t="s">
        <v>1204</v>
      </c>
      <c r="C5783" s="10" t="s">
        <v>1233</v>
      </c>
      <c r="D5783" s="10" t="s">
        <v>542</v>
      </c>
      <c r="E5783" s="11" t="s">
        <v>543</v>
      </c>
      <c r="F5783" s="11">
        <v>0</v>
      </c>
      <c r="G5783" s="11">
        <v>136728253.97999999</v>
      </c>
      <c r="H5783" s="11">
        <v>20818531.379999999</v>
      </c>
      <c r="I5783" s="11">
        <v>0</v>
      </c>
      <c r="J5783" s="11">
        <v>612926979.01999998</v>
      </c>
      <c r="K5783" s="12">
        <v>910683039.61000001</v>
      </c>
      <c r="L5783" s="13">
        <f t="shared" si="90"/>
        <v>1681156803.99</v>
      </c>
    </row>
    <row r="5784" spans="1:12" s="8" customFormat="1" x14ac:dyDescent="0.25">
      <c r="A5784" s="7" t="s">
        <v>2190</v>
      </c>
      <c r="B5784" s="10" t="s">
        <v>1204</v>
      </c>
      <c r="C5784" s="10" t="s">
        <v>1233</v>
      </c>
      <c r="D5784" s="10" t="s">
        <v>539</v>
      </c>
      <c r="E5784" s="11" t="s">
        <v>540</v>
      </c>
      <c r="F5784" s="11">
        <v>0</v>
      </c>
      <c r="G5784" s="11">
        <v>31043953.460000001</v>
      </c>
      <c r="H5784" s="11">
        <v>4726817.6100000003</v>
      </c>
      <c r="I5784" s="11">
        <v>0</v>
      </c>
      <c r="J5784" s="11">
        <v>139164189.22</v>
      </c>
      <c r="K5784" s="12">
        <v>206769274.61000001</v>
      </c>
      <c r="L5784" s="13">
        <f t="shared" si="90"/>
        <v>381704234.89999998</v>
      </c>
    </row>
    <row r="5785" spans="1:12" s="8" customFormat="1" x14ac:dyDescent="0.25">
      <c r="A5785" s="7" t="s">
        <v>2190</v>
      </c>
      <c r="B5785" s="10" t="s">
        <v>1204</v>
      </c>
      <c r="C5785" s="10" t="s">
        <v>1233</v>
      </c>
      <c r="D5785" s="10" t="s">
        <v>591</v>
      </c>
      <c r="E5785" s="11" t="s">
        <v>592</v>
      </c>
      <c r="F5785" s="11">
        <v>0</v>
      </c>
      <c r="G5785" s="11">
        <v>391887488.56</v>
      </c>
      <c r="H5785" s="11">
        <v>59669612.850000001</v>
      </c>
      <c r="I5785" s="11">
        <v>0</v>
      </c>
      <c r="J5785" s="11">
        <v>1756757711.02</v>
      </c>
      <c r="K5785" s="12">
        <v>2610179526.96</v>
      </c>
      <c r="L5785" s="13">
        <f t="shared" si="90"/>
        <v>4818494339.3899994</v>
      </c>
    </row>
    <row r="5786" spans="1:12" s="8" customFormat="1" x14ac:dyDescent="0.25">
      <c r="A5786" s="7" t="s">
        <v>2191</v>
      </c>
      <c r="B5786" s="10" t="s">
        <v>1204</v>
      </c>
      <c r="C5786" s="10" t="s">
        <v>1234</v>
      </c>
      <c r="D5786" s="10" t="s">
        <v>41</v>
      </c>
      <c r="E5786" s="11" t="s">
        <v>42</v>
      </c>
      <c r="F5786" s="11">
        <v>0</v>
      </c>
      <c r="G5786" s="11">
        <v>0</v>
      </c>
      <c r="H5786" s="11">
        <v>0</v>
      </c>
      <c r="I5786" s="11">
        <v>0</v>
      </c>
      <c r="J5786" s="11">
        <v>0</v>
      </c>
      <c r="K5786" s="12">
        <v>-73609.66</v>
      </c>
      <c r="L5786" s="13">
        <f t="shared" si="90"/>
        <v>-73609.66</v>
      </c>
    </row>
    <row r="5787" spans="1:12" s="8" customFormat="1" x14ac:dyDescent="0.25">
      <c r="A5787" s="7" t="s">
        <v>2191</v>
      </c>
      <c r="B5787" s="10" t="s">
        <v>1204</v>
      </c>
      <c r="C5787" s="10" t="s">
        <v>1234</v>
      </c>
      <c r="D5787" s="10" t="s">
        <v>27</v>
      </c>
      <c r="E5787" s="11" t="s">
        <v>28</v>
      </c>
      <c r="F5787" s="11">
        <v>0</v>
      </c>
      <c r="G5787" s="11">
        <v>26728.86</v>
      </c>
      <c r="H5787" s="11">
        <v>822.19</v>
      </c>
      <c r="I5787" s="11">
        <v>0</v>
      </c>
      <c r="J5787" s="11">
        <v>51266.33</v>
      </c>
      <c r="K5787" s="12">
        <v>52019.1</v>
      </c>
      <c r="L5787" s="13">
        <f t="shared" si="90"/>
        <v>130836.48000000001</v>
      </c>
    </row>
    <row r="5788" spans="1:12" s="8" customFormat="1" x14ac:dyDescent="0.25">
      <c r="A5788" s="7" t="s">
        <v>2191</v>
      </c>
      <c r="B5788" s="10" t="s">
        <v>1204</v>
      </c>
      <c r="C5788" s="10" t="s">
        <v>1234</v>
      </c>
      <c r="D5788" s="10" t="s">
        <v>31</v>
      </c>
      <c r="E5788" s="11" t="s">
        <v>32</v>
      </c>
      <c r="F5788" s="11">
        <v>0</v>
      </c>
      <c r="G5788" s="11">
        <v>346853.99</v>
      </c>
      <c r="H5788" s="11">
        <v>10669.37</v>
      </c>
      <c r="I5788" s="11">
        <v>0</v>
      </c>
      <c r="J5788" s="11">
        <v>665270.85</v>
      </c>
      <c r="K5788" s="12">
        <v>675039.29</v>
      </c>
      <c r="L5788" s="13">
        <f t="shared" si="90"/>
        <v>1697833.5</v>
      </c>
    </row>
    <row r="5789" spans="1:12" s="8" customFormat="1" x14ac:dyDescent="0.25">
      <c r="A5789" s="7" t="s">
        <v>2191</v>
      </c>
      <c r="B5789" s="10" t="s">
        <v>1204</v>
      </c>
      <c r="C5789" s="10" t="s">
        <v>1234</v>
      </c>
      <c r="D5789" s="10" t="s">
        <v>37</v>
      </c>
      <c r="E5789" s="11" t="s">
        <v>38</v>
      </c>
      <c r="F5789" s="11">
        <v>0</v>
      </c>
      <c r="G5789" s="11">
        <v>69223.199999999997</v>
      </c>
      <c r="H5789" s="11">
        <v>2129.33</v>
      </c>
      <c r="I5789" s="11">
        <v>0</v>
      </c>
      <c r="J5789" s="11">
        <v>132771.07</v>
      </c>
      <c r="K5789" s="12">
        <v>134720.6</v>
      </c>
      <c r="L5789" s="13">
        <f t="shared" si="90"/>
        <v>338844.2</v>
      </c>
    </row>
    <row r="5790" spans="1:12" s="8" customFormat="1" x14ac:dyDescent="0.25">
      <c r="A5790" s="7" t="s">
        <v>2191</v>
      </c>
      <c r="B5790" s="10" t="s">
        <v>1204</v>
      </c>
      <c r="C5790" s="10" t="s">
        <v>1234</v>
      </c>
      <c r="D5790" s="10" t="s">
        <v>542</v>
      </c>
      <c r="E5790" s="11" t="s">
        <v>543</v>
      </c>
      <c r="F5790" s="11">
        <v>0</v>
      </c>
      <c r="G5790" s="11">
        <v>22974278.640000001</v>
      </c>
      <c r="H5790" s="11">
        <v>706697.87</v>
      </c>
      <c r="I5790" s="11">
        <v>0</v>
      </c>
      <c r="J5790" s="11">
        <v>44064990.5</v>
      </c>
      <c r="K5790" s="12">
        <v>44712013.969999999</v>
      </c>
      <c r="L5790" s="13">
        <f t="shared" si="90"/>
        <v>112457980.98</v>
      </c>
    </row>
    <row r="5791" spans="1:12" s="8" customFormat="1" x14ac:dyDescent="0.25">
      <c r="A5791" s="7" t="s">
        <v>2191</v>
      </c>
      <c r="B5791" s="10" t="s">
        <v>1204</v>
      </c>
      <c r="C5791" s="10" t="s">
        <v>1234</v>
      </c>
      <c r="D5791" s="10" t="s">
        <v>43</v>
      </c>
      <c r="E5791" s="11" t="s">
        <v>44</v>
      </c>
      <c r="F5791" s="11">
        <v>0</v>
      </c>
      <c r="G5791" s="11">
        <v>12319843.310000001</v>
      </c>
      <c r="H5791" s="11">
        <v>378963.24</v>
      </c>
      <c r="I5791" s="11">
        <v>0</v>
      </c>
      <c r="J5791" s="11">
        <v>23629633.25</v>
      </c>
      <c r="K5791" s="12">
        <v>23976596.379999999</v>
      </c>
      <c r="L5791" s="13">
        <f t="shared" si="90"/>
        <v>60305036.179999992</v>
      </c>
    </row>
    <row r="5792" spans="1:12" s="8" customFormat="1" x14ac:dyDescent="0.25">
      <c r="A5792" s="7" t="s">
        <v>2192</v>
      </c>
      <c r="B5792" s="10" t="s">
        <v>1204</v>
      </c>
      <c r="C5792" s="10" t="s">
        <v>1235</v>
      </c>
      <c r="D5792" s="10" t="s">
        <v>27</v>
      </c>
      <c r="E5792" s="11" t="s">
        <v>28</v>
      </c>
      <c r="F5792" s="11">
        <v>0</v>
      </c>
      <c r="G5792" s="11">
        <v>339999.16</v>
      </c>
      <c r="H5792" s="11">
        <v>7165.35</v>
      </c>
      <c r="I5792" s="11">
        <v>0</v>
      </c>
      <c r="J5792" s="11">
        <v>453222.22</v>
      </c>
      <c r="K5792" s="12">
        <v>449384.63</v>
      </c>
      <c r="L5792" s="13">
        <f t="shared" si="90"/>
        <v>1249771.3599999999</v>
      </c>
    </row>
    <row r="5793" spans="1:12" s="8" customFormat="1" x14ac:dyDescent="0.25">
      <c r="A5793" s="7" t="s">
        <v>2192</v>
      </c>
      <c r="B5793" s="10" t="s">
        <v>1204</v>
      </c>
      <c r="C5793" s="10" t="s">
        <v>1235</v>
      </c>
      <c r="D5793" s="10" t="s">
        <v>31</v>
      </c>
      <c r="E5793" s="11" t="s">
        <v>32</v>
      </c>
      <c r="F5793" s="11">
        <v>0</v>
      </c>
      <c r="G5793" s="11">
        <v>45072.88</v>
      </c>
      <c r="H5793" s="11">
        <v>949.89</v>
      </c>
      <c r="I5793" s="11">
        <v>0</v>
      </c>
      <c r="J5793" s="11">
        <v>60082.59</v>
      </c>
      <c r="K5793" s="12">
        <v>59573.84</v>
      </c>
      <c r="L5793" s="13">
        <f t="shared" si="90"/>
        <v>165679.19999999998</v>
      </c>
    </row>
    <row r="5794" spans="1:12" s="8" customFormat="1" x14ac:dyDescent="0.25">
      <c r="A5794" s="7" t="s">
        <v>2192</v>
      </c>
      <c r="B5794" s="10" t="s">
        <v>1204</v>
      </c>
      <c r="C5794" s="10" t="s">
        <v>1235</v>
      </c>
      <c r="D5794" s="10" t="s">
        <v>591</v>
      </c>
      <c r="E5794" s="11" t="s">
        <v>592</v>
      </c>
      <c r="F5794" s="11">
        <v>0</v>
      </c>
      <c r="G5794" s="11">
        <v>118477261.95999999</v>
      </c>
      <c r="H5794" s="11">
        <v>2496860.7599999998</v>
      </c>
      <c r="I5794" s="11">
        <v>0</v>
      </c>
      <c r="J5794" s="11">
        <v>157931352.19</v>
      </c>
      <c r="K5794" s="12">
        <v>156594090.09</v>
      </c>
      <c r="L5794" s="13">
        <f t="shared" si="90"/>
        <v>435499565</v>
      </c>
    </row>
    <row r="5795" spans="1:12" s="8" customFormat="1" x14ac:dyDescent="0.25">
      <c r="A5795" s="7" t="s">
        <v>2193</v>
      </c>
      <c r="B5795" s="10" t="s">
        <v>1204</v>
      </c>
      <c r="C5795" s="10" t="s">
        <v>1236</v>
      </c>
      <c r="D5795" s="10" t="s">
        <v>27</v>
      </c>
      <c r="E5795" s="11" t="s">
        <v>28</v>
      </c>
      <c r="F5795" s="11">
        <v>0</v>
      </c>
      <c r="G5795" s="11">
        <v>267926.38</v>
      </c>
      <c r="H5795" s="11">
        <v>44871.21</v>
      </c>
      <c r="I5795" s="11">
        <v>0</v>
      </c>
      <c r="J5795" s="11">
        <v>2618040.1800000002</v>
      </c>
      <c r="K5795" s="12">
        <v>3961381.92</v>
      </c>
      <c r="L5795" s="13">
        <f t="shared" si="90"/>
        <v>6892219.6899999995</v>
      </c>
    </row>
    <row r="5796" spans="1:12" s="8" customFormat="1" x14ac:dyDescent="0.25">
      <c r="A5796" s="7" t="s">
        <v>2193</v>
      </c>
      <c r="B5796" s="10" t="s">
        <v>1204</v>
      </c>
      <c r="C5796" s="10" t="s">
        <v>1236</v>
      </c>
      <c r="D5796" s="10" t="s">
        <v>31</v>
      </c>
      <c r="E5796" s="11" t="s">
        <v>32</v>
      </c>
      <c r="F5796" s="11">
        <v>0</v>
      </c>
      <c r="G5796" s="11">
        <v>53027.67</v>
      </c>
      <c r="H5796" s="11">
        <v>8880.86</v>
      </c>
      <c r="I5796" s="11">
        <v>0</v>
      </c>
      <c r="J5796" s="11">
        <v>518159.43</v>
      </c>
      <c r="K5796" s="12">
        <v>784032.05</v>
      </c>
      <c r="L5796" s="13">
        <f t="shared" si="90"/>
        <v>1364100.01</v>
      </c>
    </row>
    <row r="5797" spans="1:12" s="8" customFormat="1" x14ac:dyDescent="0.25">
      <c r="A5797" s="7" t="s">
        <v>2193</v>
      </c>
      <c r="B5797" s="10" t="s">
        <v>1204</v>
      </c>
      <c r="C5797" s="10" t="s">
        <v>1236</v>
      </c>
      <c r="D5797" s="10" t="s">
        <v>43</v>
      </c>
      <c r="E5797" s="11" t="s">
        <v>44</v>
      </c>
      <c r="F5797" s="11">
        <v>0</v>
      </c>
      <c r="G5797" s="11">
        <v>12345311.949999999</v>
      </c>
      <c r="H5797" s="11">
        <v>2067541.93</v>
      </c>
      <c r="I5797" s="11">
        <v>0</v>
      </c>
      <c r="J5797" s="11">
        <v>120632102.39</v>
      </c>
      <c r="K5797" s="12">
        <v>182529601.40000001</v>
      </c>
      <c r="L5797" s="13">
        <f t="shared" si="90"/>
        <v>317574557.67000002</v>
      </c>
    </row>
    <row r="5798" spans="1:12" s="8" customFormat="1" x14ac:dyDescent="0.25">
      <c r="A5798" s="7" t="s">
        <v>2194</v>
      </c>
      <c r="B5798" s="10" t="s">
        <v>1204</v>
      </c>
      <c r="C5798" s="10" t="s">
        <v>1237</v>
      </c>
      <c r="D5798" s="10" t="s">
        <v>27</v>
      </c>
      <c r="E5798" s="11" t="s">
        <v>28</v>
      </c>
      <c r="F5798" s="11">
        <v>0</v>
      </c>
      <c r="G5798" s="11">
        <v>360431.49</v>
      </c>
      <c r="H5798" s="11">
        <v>62334.78</v>
      </c>
      <c r="I5798" s="11">
        <v>0</v>
      </c>
      <c r="J5798" s="11">
        <v>3620501.45</v>
      </c>
      <c r="K5798" s="12">
        <v>5334756.9800000004</v>
      </c>
      <c r="L5798" s="13">
        <f t="shared" si="90"/>
        <v>9378024.7000000011</v>
      </c>
    </row>
    <row r="5799" spans="1:12" s="8" customFormat="1" x14ac:dyDescent="0.25">
      <c r="A5799" s="7" t="s">
        <v>2194</v>
      </c>
      <c r="B5799" s="10" t="s">
        <v>1204</v>
      </c>
      <c r="C5799" s="10" t="s">
        <v>1237</v>
      </c>
      <c r="D5799" s="10" t="s">
        <v>31</v>
      </c>
      <c r="E5799" s="11" t="s">
        <v>32</v>
      </c>
      <c r="F5799" s="11">
        <v>0</v>
      </c>
      <c r="G5799" s="11">
        <v>256037.86</v>
      </c>
      <c r="H5799" s="11">
        <v>44280.44</v>
      </c>
      <c r="I5799" s="11">
        <v>0</v>
      </c>
      <c r="J5799" s="11">
        <v>2571877.0099999998</v>
      </c>
      <c r="K5799" s="12">
        <v>3789623.9</v>
      </c>
      <c r="L5799" s="13">
        <f t="shared" si="90"/>
        <v>6661819.209999999</v>
      </c>
    </row>
    <row r="5800" spans="1:12" s="8" customFormat="1" x14ac:dyDescent="0.25">
      <c r="A5800" s="7" t="s">
        <v>2194</v>
      </c>
      <c r="B5800" s="10" t="s">
        <v>1204</v>
      </c>
      <c r="C5800" s="10" t="s">
        <v>1237</v>
      </c>
      <c r="D5800" s="10" t="s">
        <v>591</v>
      </c>
      <c r="E5800" s="11" t="s">
        <v>592</v>
      </c>
      <c r="F5800" s="11">
        <v>0</v>
      </c>
      <c r="G5800" s="11">
        <v>19369162.649999999</v>
      </c>
      <c r="H5800" s="11">
        <v>3349797.78</v>
      </c>
      <c r="I5800" s="11">
        <v>0</v>
      </c>
      <c r="J5800" s="11">
        <v>194561475.53999999</v>
      </c>
      <c r="K5800" s="12">
        <v>286683545.29000002</v>
      </c>
      <c r="L5800" s="13">
        <f t="shared" si="90"/>
        <v>503963981.25999999</v>
      </c>
    </row>
    <row r="5801" spans="1:12" s="8" customFormat="1" x14ac:dyDescent="0.25">
      <c r="A5801" s="7" t="s">
        <v>2195</v>
      </c>
      <c r="B5801" s="10" t="s">
        <v>1204</v>
      </c>
      <c r="C5801" s="10" t="s">
        <v>1238</v>
      </c>
      <c r="D5801" s="10" t="s">
        <v>17</v>
      </c>
      <c r="E5801" s="11" t="s">
        <v>18</v>
      </c>
      <c r="F5801" s="11">
        <v>0</v>
      </c>
      <c r="G5801" s="11">
        <v>220297.39</v>
      </c>
      <c r="H5801" s="11">
        <v>90732.03</v>
      </c>
      <c r="I5801" s="11">
        <v>0</v>
      </c>
      <c r="J5801" s="11">
        <v>3672172.99</v>
      </c>
      <c r="K5801" s="12">
        <v>5115431.04</v>
      </c>
      <c r="L5801" s="13">
        <f t="shared" si="90"/>
        <v>9098633.4499999993</v>
      </c>
    </row>
    <row r="5802" spans="1:12" s="8" customFormat="1" x14ac:dyDescent="0.25">
      <c r="A5802" s="7" t="s">
        <v>2195</v>
      </c>
      <c r="B5802" s="10" t="s">
        <v>1204</v>
      </c>
      <c r="C5802" s="10" t="s">
        <v>1238</v>
      </c>
      <c r="D5802" s="10" t="s">
        <v>19</v>
      </c>
      <c r="E5802" s="11" t="s">
        <v>20</v>
      </c>
      <c r="F5802" s="11">
        <v>0</v>
      </c>
      <c r="G5802" s="11">
        <v>8655.1</v>
      </c>
      <c r="H5802" s="11">
        <v>3564.7</v>
      </c>
      <c r="I5802" s="11">
        <v>0</v>
      </c>
      <c r="J5802" s="11">
        <v>144273.18</v>
      </c>
      <c r="K5802" s="12">
        <v>200976.22</v>
      </c>
      <c r="L5802" s="13">
        <f t="shared" si="90"/>
        <v>357469.19999999995</v>
      </c>
    </row>
    <row r="5803" spans="1:12" s="8" customFormat="1" x14ac:dyDescent="0.25">
      <c r="A5803" s="7" t="s">
        <v>2195</v>
      </c>
      <c r="B5803" s="10" t="s">
        <v>1204</v>
      </c>
      <c r="C5803" s="10" t="s">
        <v>1238</v>
      </c>
      <c r="D5803" s="10" t="s">
        <v>610</v>
      </c>
      <c r="E5803" s="11" t="s">
        <v>611</v>
      </c>
      <c r="F5803" s="11">
        <v>0</v>
      </c>
      <c r="G5803" s="11">
        <v>433046.56</v>
      </c>
      <c r="H5803" s="11">
        <v>178355.25</v>
      </c>
      <c r="I5803" s="11">
        <v>0</v>
      </c>
      <c r="J5803" s="11">
        <v>7218523.4900000002</v>
      </c>
      <c r="K5803" s="12">
        <v>10055588.1</v>
      </c>
      <c r="L5803" s="13">
        <f t="shared" si="90"/>
        <v>17885513.399999999</v>
      </c>
    </row>
    <row r="5804" spans="1:12" s="8" customFormat="1" x14ac:dyDescent="0.25">
      <c r="A5804" s="7" t="s">
        <v>2195</v>
      </c>
      <c r="B5804" s="10" t="s">
        <v>1204</v>
      </c>
      <c r="C5804" s="10" t="s">
        <v>1238</v>
      </c>
      <c r="D5804" s="10" t="s">
        <v>23</v>
      </c>
      <c r="E5804" s="11" t="s">
        <v>24</v>
      </c>
      <c r="F5804" s="11">
        <v>0</v>
      </c>
      <c r="G5804" s="11">
        <v>398136.55</v>
      </c>
      <c r="H5804" s="11">
        <v>163977.15</v>
      </c>
      <c r="I5804" s="11">
        <v>0</v>
      </c>
      <c r="J5804" s="11">
        <v>6636602.79</v>
      </c>
      <c r="K5804" s="12">
        <v>9244957.6600000001</v>
      </c>
      <c r="L5804" s="13">
        <f t="shared" si="90"/>
        <v>16443674.15</v>
      </c>
    </row>
    <row r="5805" spans="1:12" s="8" customFormat="1" x14ac:dyDescent="0.25">
      <c r="A5805" s="7" t="s">
        <v>2195</v>
      </c>
      <c r="B5805" s="10" t="s">
        <v>1204</v>
      </c>
      <c r="C5805" s="10" t="s">
        <v>1238</v>
      </c>
      <c r="D5805" s="10" t="s">
        <v>27</v>
      </c>
      <c r="E5805" s="11" t="s">
        <v>28</v>
      </c>
      <c r="F5805" s="11">
        <v>0</v>
      </c>
      <c r="G5805" s="11">
        <v>1712878.32</v>
      </c>
      <c r="H5805" s="11">
        <v>705468.8</v>
      </c>
      <c r="I5805" s="11">
        <v>0</v>
      </c>
      <c r="J5805" s="11">
        <v>28552247.09</v>
      </c>
      <c r="K5805" s="12">
        <v>39774011.479999997</v>
      </c>
      <c r="L5805" s="13">
        <f t="shared" si="90"/>
        <v>70744605.689999998</v>
      </c>
    </row>
    <row r="5806" spans="1:12" s="8" customFormat="1" x14ac:dyDescent="0.25">
      <c r="A5806" s="7" t="s">
        <v>2195</v>
      </c>
      <c r="B5806" s="10" t="s">
        <v>1204</v>
      </c>
      <c r="C5806" s="10" t="s">
        <v>1238</v>
      </c>
      <c r="D5806" s="10" t="s">
        <v>31</v>
      </c>
      <c r="E5806" s="11" t="s">
        <v>32</v>
      </c>
      <c r="F5806" s="11">
        <v>0</v>
      </c>
      <c r="G5806" s="11">
        <v>593457.05000000005</v>
      </c>
      <c r="H5806" s="11">
        <v>244422.17</v>
      </c>
      <c r="I5806" s="11">
        <v>0</v>
      </c>
      <c r="J5806" s="11">
        <v>9892431.9800000004</v>
      </c>
      <c r="K5806" s="12">
        <v>13780411.109999999</v>
      </c>
      <c r="L5806" s="13">
        <f t="shared" si="90"/>
        <v>24510722.310000002</v>
      </c>
    </row>
    <row r="5807" spans="1:12" s="8" customFormat="1" x14ac:dyDescent="0.25">
      <c r="A5807" s="7" t="s">
        <v>2195</v>
      </c>
      <c r="B5807" s="10" t="s">
        <v>1204</v>
      </c>
      <c r="C5807" s="10" t="s">
        <v>1238</v>
      </c>
      <c r="D5807" s="10" t="s">
        <v>37</v>
      </c>
      <c r="E5807" s="11" t="s">
        <v>38</v>
      </c>
      <c r="F5807" s="11">
        <v>0</v>
      </c>
      <c r="G5807" s="11">
        <v>261287.62</v>
      </c>
      <c r="H5807" s="11">
        <v>107614.33</v>
      </c>
      <c r="I5807" s="11">
        <v>0</v>
      </c>
      <c r="J5807" s="11">
        <v>4355445.68</v>
      </c>
      <c r="K5807" s="12">
        <v>6067247.3700000001</v>
      </c>
      <c r="L5807" s="13">
        <f t="shared" si="90"/>
        <v>10791595</v>
      </c>
    </row>
    <row r="5808" spans="1:12" s="8" customFormat="1" x14ac:dyDescent="0.25">
      <c r="A5808" s="7" t="s">
        <v>2195</v>
      </c>
      <c r="B5808" s="10" t="s">
        <v>1204</v>
      </c>
      <c r="C5808" s="10" t="s">
        <v>1238</v>
      </c>
      <c r="D5808" s="10" t="s">
        <v>539</v>
      </c>
      <c r="E5808" s="11" t="s">
        <v>540</v>
      </c>
      <c r="F5808" s="11">
        <v>0</v>
      </c>
      <c r="G5808" s="11">
        <v>53691861.409999996</v>
      </c>
      <c r="H5808" s="11">
        <v>22113615.57</v>
      </c>
      <c r="I5808" s="11">
        <v>0</v>
      </c>
      <c r="J5808" s="11">
        <v>894998361.79999995</v>
      </c>
      <c r="K5808" s="12">
        <v>1246755640.97</v>
      </c>
      <c r="L5808" s="13">
        <f t="shared" si="90"/>
        <v>2217559479.75</v>
      </c>
    </row>
    <row r="5809" spans="1:12" s="8" customFormat="1" x14ac:dyDescent="0.25">
      <c r="A5809" s="7" t="s">
        <v>2196</v>
      </c>
      <c r="B5809" s="10" t="s">
        <v>1204</v>
      </c>
      <c r="C5809" s="10" t="s">
        <v>1239</v>
      </c>
      <c r="D5809" s="10" t="s">
        <v>23</v>
      </c>
      <c r="E5809" s="11" t="s">
        <v>24</v>
      </c>
      <c r="F5809" s="11">
        <v>0</v>
      </c>
      <c r="G5809" s="11">
        <v>1113377.3400000001</v>
      </c>
      <c r="H5809" s="11">
        <v>268039.36</v>
      </c>
      <c r="I5809" s="11">
        <v>0</v>
      </c>
      <c r="J5809" s="11">
        <v>6953623.2199999997</v>
      </c>
      <c r="K5809" s="12">
        <v>8216412.5499999998</v>
      </c>
      <c r="L5809" s="13">
        <f t="shared" si="90"/>
        <v>16551452.469999999</v>
      </c>
    </row>
    <row r="5810" spans="1:12" s="8" customFormat="1" x14ac:dyDescent="0.25">
      <c r="A5810" s="7" t="s">
        <v>2196</v>
      </c>
      <c r="B5810" s="10" t="s">
        <v>1204</v>
      </c>
      <c r="C5810" s="10" t="s">
        <v>1239</v>
      </c>
      <c r="D5810" s="10" t="s">
        <v>27</v>
      </c>
      <c r="E5810" s="11" t="s">
        <v>28</v>
      </c>
      <c r="F5810" s="11">
        <v>0</v>
      </c>
      <c r="G5810" s="11">
        <v>558706.63</v>
      </c>
      <c r="H5810" s="11">
        <v>134505.49</v>
      </c>
      <c r="I5810" s="11">
        <v>0</v>
      </c>
      <c r="J5810" s="11">
        <v>3489414.81</v>
      </c>
      <c r="K5810" s="12">
        <v>4123098.23</v>
      </c>
      <c r="L5810" s="13">
        <f t="shared" si="90"/>
        <v>8305725.1600000001</v>
      </c>
    </row>
    <row r="5811" spans="1:12" s="8" customFormat="1" x14ac:dyDescent="0.25">
      <c r="A5811" s="7" t="s">
        <v>2196</v>
      </c>
      <c r="B5811" s="10" t="s">
        <v>1204</v>
      </c>
      <c r="C5811" s="10" t="s">
        <v>1239</v>
      </c>
      <c r="D5811" s="10" t="s">
        <v>31</v>
      </c>
      <c r="E5811" s="11" t="s">
        <v>32</v>
      </c>
      <c r="F5811" s="11">
        <v>0</v>
      </c>
      <c r="G5811" s="11">
        <v>1577647.67</v>
      </c>
      <c r="H5811" s="11">
        <v>379809.85</v>
      </c>
      <c r="I5811" s="11">
        <v>0</v>
      </c>
      <c r="J5811" s="11">
        <v>9853234.0700000003</v>
      </c>
      <c r="K5811" s="12">
        <v>11642597.49</v>
      </c>
      <c r="L5811" s="13">
        <f t="shared" si="90"/>
        <v>23453289.079999998</v>
      </c>
    </row>
    <row r="5812" spans="1:12" s="8" customFormat="1" x14ac:dyDescent="0.25">
      <c r="A5812" s="7" t="s">
        <v>2196</v>
      </c>
      <c r="B5812" s="10" t="s">
        <v>1204</v>
      </c>
      <c r="C5812" s="10" t="s">
        <v>1239</v>
      </c>
      <c r="D5812" s="10" t="s">
        <v>37</v>
      </c>
      <c r="E5812" s="11" t="s">
        <v>38</v>
      </c>
      <c r="F5812" s="11">
        <v>0</v>
      </c>
      <c r="G5812" s="11">
        <v>0</v>
      </c>
      <c r="H5812" s="11">
        <v>0</v>
      </c>
      <c r="I5812" s="11">
        <v>0</v>
      </c>
      <c r="J5812" s="11">
        <v>0</v>
      </c>
      <c r="K5812" s="12">
        <v>-169747.71</v>
      </c>
      <c r="L5812" s="13">
        <f t="shared" si="90"/>
        <v>-169747.71</v>
      </c>
    </row>
    <row r="5813" spans="1:12" s="8" customFormat="1" x14ac:dyDescent="0.25">
      <c r="A5813" s="7" t="s">
        <v>2196</v>
      </c>
      <c r="B5813" s="10" t="s">
        <v>1204</v>
      </c>
      <c r="C5813" s="10" t="s">
        <v>1239</v>
      </c>
      <c r="D5813" s="10" t="s">
        <v>43</v>
      </c>
      <c r="E5813" s="11" t="s">
        <v>44</v>
      </c>
      <c r="F5813" s="11">
        <v>0</v>
      </c>
      <c r="G5813" s="11">
        <v>10800507.720000001</v>
      </c>
      <c r="H5813" s="11">
        <v>2600161.77</v>
      </c>
      <c r="I5813" s="11">
        <v>0</v>
      </c>
      <c r="J5813" s="11">
        <v>67454814.090000004</v>
      </c>
      <c r="K5813" s="12">
        <v>79704718.569999993</v>
      </c>
      <c r="L5813" s="13">
        <f t="shared" si="90"/>
        <v>160560202.14999998</v>
      </c>
    </row>
    <row r="5814" spans="1:12" s="8" customFormat="1" x14ac:dyDescent="0.25">
      <c r="A5814" s="7" t="s">
        <v>2196</v>
      </c>
      <c r="B5814" s="10" t="s">
        <v>1204</v>
      </c>
      <c r="C5814" s="10" t="s">
        <v>1239</v>
      </c>
      <c r="D5814" s="10" t="s">
        <v>591</v>
      </c>
      <c r="E5814" s="11" t="s">
        <v>592</v>
      </c>
      <c r="F5814" s="11">
        <v>0</v>
      </c>
      <c r="G5814" s="11">
        <v>71296538.640000001</v>
      </c>
      <c r="H5814" s="11">
        <v>17164242.530000001</v>
      </c>
      <c r="I5814" s="11">
        <v>0</v>
      </c>
      <c r="J5814" s="11">
        <v>445284136.81</v>
      </c>
      <c r="K5814" s="12">
        <v>526148463.74000001</v>
      </c>
      <c r="L5814" s="13">
        <f t="shared" si="90"/>
        <v>1059893381.72</v>
      </c>
    </row>
    <row r="5815" spans="1:12" s="8" customFormat="1" x14ac:dyDescent="0.25">
      <c r="A5815" s="7" t="s">
        <v>2197</v>
      </c>
      <c r="B5815" s="10" t="s">
        <v>1240</v>
      </c>
      <c r="C5815" s="10" t="s">
        <v>1240</v>
      </c>
      <c r="D5815" s="10" t="s">
        <v>15</v>
      </c>
      <c r="E5815" s="11" t="s">
        <v>16</v>
      </c>
      <c r="F5815" s="11">
        <v>0</v>
      </c>
      <c r="G5815" s="11">
        <v>0</v>
      </c>
      <c r="H5815" s="11">
        <v>0</v>
      </c>
      <c r="I5815" s="11">
        <v>0</v>
      </c>
      <c r="J5815" s="11">
        <v>0</v>
      </c>
      <c r="K5815" s="12">
        <v>-65106.720000000001</v>
      </c>
      <c r="L5815" s="13">
        <f t="shared" si="90"/>
        <v>-65106.720000000001</v>
      </c>
    </row>
    <row r="5816" spans="1:12" s="8" customFormat="1" x14ac:dyDescent="0.25">
      <c r="A5816" s="7" t="s">
        <v>2197</v>
      </c>
      <c r="B5816" s="10" t="s">
        <v>1240</v>
      </c>
      <c r="C5816" s="10" t="s">
        <v>1240</v>
      </c>
      <c r="D5816" s="10" t="s">
        <v>19</v>
      </c>
      <c r="E5816" s="11" t="s">
        <v>20</v>
      </c>
      <c r="F5816" s="11">
        <v>0</v>
      </c>
      <c r="G5816" s="11">
        <v>81873.66</v>
      </c>
      <c r="H5816" s="11">
        <v>212822.46</v>
      </c>
      <c r="I5816" s="11">
        <v>0</v>
      </c>
      <c r="J5816" s="11">
        <v>4113236.78</v>
      </c>
      <c r="K5816" s="12">
        <v>5001280.82</v>
      </c>
      <c r="L5816" s="13">
        <f t="shared" si="90"/>
        <v>9409213.7199999988</v>
      </c>
    </row>
    <row r="5817" spans="1:12" s="8" customFormat="1" x14ac:dyDescent="0.25">
      <c r="A5817" s="7" t="s">
        <v>2197</v>
      </c>
      <c r="B5817" s="10" t="s">
        <v>1240</v>
      </c>
      <c r="C5817" s="10" t="s">
        <v>1240</v>
      </c>
      <c r="D5817" s="10" t="s">
        <v>218</v>
      </c>
      <c r="E5817" s="11" t="s">
        <v>219</v>
      </c>
      <c r="F5817" s="11">
        <v>0</v>
      </c>
      <c r="G5817" s="11">
        <v>782232.77</v>
      </c>
      <c r="H5817" s="11">
        <v>2033336.61</v>
      </c>
      <c r="I5817" s="11">
        <v>0</v>
      </c>
      <c r="J5817" s="11">
        <v>39298459.380000003</v>
      </c>
      <c r="K5817" s="12">
        <v>47782960.700000003</v>
      </c>
      <c r="L5817" s="13">
        <f t="shared" si="90"/>
        <v>89896989.460000008</v>
      </c>
    </row>
    <row r="5818" spans="1:12" s="8" customFormat="1" x14ac:dyDescent="0.25">
      <c r="A5818" s="7" t="s">
        <v>2197</v>
      </c>
      <c r="B5818" s="10" t="s">
        <v>1240</v>
      </c>
      <c r="C5818" s="10" t="s">
        <v>1240</v>
      </c>
      <c r="D5818" s="10" t="s">
        <v>31</v>
      </c>
      <c r="E5818" s="11" t="s">
        <v>32</v>
      </c>
      <c r="F5818" s="11">
        <v>0</v>
      </c>
      <c r="G5818" s="11">
        <v>967428.1</v>
      </c>
      <c r="H5818" s="11">
        <v>2514733.5299999998</v>
      </c>
      <c r="I5818" s="11">
        <v>0</v>
      </c>
      <c r="J5818" s="11">
        <v>48602456.140000001</v>
      </c>
      <c r="K5818" s="12">
        <v>59095681.82</v>
      </c>
      <c r="L5818" s="13">
        <f t="shared" si="90"/>
        <v>111180299.59</v>
      </c>
    </row>
    <row r="5819" spans="1:12" s="8" customFormat="1" x14ac:dyDescent="0.25">
      <c r="A5819" s="7" t="s">
        <v>2197</v>
      </c>
      <c r="B5819" s="10" t="s">
        <v>1240</v>
      </c>
      <c r="C5819" s="10" t="s">
        <v>1240</v>
      </c>
      <c r="D5819" s="10" t="s">
        <v>35</v>
      </c>
      <c r="E5819" s="11" t="s">
        <v>36</v>
      </c>
      <c r="F5819" s="11">
        <v>0</v>
      </c>
      <c r="G5819" s="11">
        <v>7386454.75</v>
      </c>
      <c r="H5819" s="11">
        <v>19200357.469999999</v>
      </c>
      <c r="I5819" s="11">
        <v>0</v>
      </c>
      <c r="J5819" s="11">
        <v>371086845.87</v>
      </c>
      <c r="K5819" s="12">
        <v>451204155.44</v>
      </c>
      <c r="L5819" s="13">
        <f t="shared" si="90"/>
        <v>848877813.52999997</v>
      </c>
    </row>
    <row r="5820" spans="1:12" s="8" customFormat="1" x14ac:dyDescent="0.25">
      <c r="A5820" s="7" t="s">
        <v>2197</v>
      </c>
      <c r="B5820" s="10" t="s">
        <v>1240</v>
      </c>
      <c r="C5820" s="10" t="s">
        <v>1240</v>
      </c>
      <c r="D5820" s="10" t="s">
        <v>37</v>
      </c>
      <c r="E5820" s="11" t="s">
        <v>38</v>
      </c>
      <c r="F5820" s="11">
        <v>0</v>
      </c>
      <c r="G5820" s="11">
        <v>930175.21</v>
      </c>
      <c r="H5820" s="11">
        <v>2417898.3199999998</v>
      </c>
      <c r="I5820" s="11">
        <v>0</v>
      </c>
      <c r="J5820" s="11">
        <v>46730914.380000003</v>
      </c>
      <c r="K5820" s="12">
        <v>56820075.909999996</v>
      </c>
      <c r="L5820" s="13">
        <f t="shared" si="90"/>
        <v>106899063.81999999</v>
      </c>
    </row>
    <row r="5821" spans="1:12" s="8" customFormat="1" x14ac:dyDescent="0.25">
      <c r="A5821" s="7" t="s">
        <v>2197</v>
      </c>
      <c r="B5821" s="10" t="s">
        <v>1240</v>
      </c>
      <c r="C5821" s="10" t="s">
        <v>1240</v>
      </c>
      <c r="D5821" s="10" t="s">
        <v>307</v>
      </c>
      <c r="E5821" s="11" t="s">
        <v>308</v>
      </c>
      <c r="F5821" s="11">
        <v>0</v>
      </c>
      <c r="G5821" s="11">
        <v>17922368.510000002</v>
      </c>
      <c r="H5821" s="11">
        <v>46587421.609999999</v>
      </c>
      <c r="I5821" s="11">
        <v>0</v>
      </c>
      <c r="J5821" s="11">
        <v>900398827.45000005</v>
      </c>
      <c r="K5821" s="12">
        <v>1094794108.23</v>
      </c>
      <c r="L5821" s="13">
        <f t="shared" si="90"/>
        <v>2059702725.8000002</v>
      </c>
    </row>
    <row r="5822" spans="1:12" s="8" customFormat="1" x14ac:dyDescent="0.25">
      <c r="A5822" s="7" t="s">
        <v>2198</v>
      </c>
      <c r="B5822" s="10" t="s">
        <v>1240</v>
      </c>
      <c r="C5822" s="10" t="s">
        <v>1241</v>
      </c>
      <c r="D5822" s="10" t="s">
        <v>632</v>
      </c>
      <c r="E5822" s="11" t="s">
        <v>633</v>
      </c>
      <c r="F5822" s="11">
        <v>0</v>
      </c>
      <c r="G5822" s="11">
        <v>0</v>
      </c>
      <c r="H5822" s="11">
        <v>0</v>
      </c>
      <c r="I5822" s="11">
        <v>0</v>
      </c>
      <c r="J5822" s="11">
        <v>0</v>
      </c>
      <c r="K5822" s="12">
        <v>-3460.53</v>
      </c>
      <c r="L5822" s="13">
        <f t="shared" si="90"/>
        <v>-3460.53</v>
      </c>
    </row>
    <row r="5823" spans="1:12" s="8" customFormat="1" x14ac:dyDescent="0.25">
      <c r="A5823" s="7" t="s">
        <v>2198</v>
      </c>
      <c r="B5823" s="10" t="s">
        <v>1240</v>
      </c>
      <c r="C5823" s="10" t="s">
        <v>1241</v>
      </c>
      <c r="D5823" s="10" t="s">
        <v>303</v>
      </c>
      <c r="E5823" s="11" t="s">
        <v>304</v>
      </c>
      <c r="F5823" s="11">
        <v>0</v>
      </c>
      <c r="G5823" s="11">
        <v>69564.06</v>
      </c>
      <c r="H5823" s="11">
        <v>12365.12</v>
      </c>
      <c r="I5823" s="11">
        <v>0</v>
      </c>
      <c r="J5823" s="11">
        <v>758932.19</v>
      </c>
      <c r="K5823" s="12">
        <v>1097815.83</v>
      </c>
      <c r="L5823" s="13">
        <f t="shared" si="90"/>
        <v>1938677.2</v>
      </c>
    </row>
    <row r="5824" spans="1:12" s="8" customFormat="1" x14ac:dyDescent="0.25">
      <c r="A5824" s="7" t="s">
        <v>2198</v>
      </c>
      <c r="B5824" s="10" t="s">
        <v>1240</v>
      </c>
      <c r="C5824" s="10" t="s">
        <v>1241</v>
      </c>
      <c r="D5824" s="10" t="s">
        <v>218</v>
      </c>
      <c r="E5824" s="11" t="s">
        <v>219</v>
      </c>
      <c r="F5824" s="11">
        <v>0</v>
      </c>
      <c r="G5824" s="11">
        <v>14983152.16</v>
      </c>
      <c r="H5824" s="11">
        <v>2663278.7599999998</v>
      </c>
      <c r="I5824" s="11">
        <v>0</v>
      </c>
      <c r="J5824" s="11">
        <v>163463680.11000001</v>
      </c>
      <c r="K5824" s="12">
        <v>236454611.97999999</v>
      </c>
      <c r="L5824" s="13">
        <f t="shared" si="90"/>
        <v>417564723.00999999</v>
      </c>
    </row>
    <row r="5825" spans="1:12" s="8" customFormat="1" x14ac:dyDescent="0.25">
      <c r="A5825" s="7" t="s">
        <v>2198</v>
      </c>
      <c r="B5825" s="10" t="s">
        <v>1240</v>
      </c>
      <c r="C5825" s="10" t="s">
        <v>1241</v>
      </c>
      <c r="D5825" s="10" t="s">
        <v>31</v>
      </c>
      <c r="E5825" s="11" t="s">
        <v>32</v>
      </c>
      <c r="F5825" s="11">
        <v>0</v>
      </c>
      <c r="G5825" s="11">
        <v>977018.54</v>
      </c>
      <c r="H5825" s="11">
        <v>173666.57</v>
      </c>
      <c r="I5825" s="11">
        <v>0</v>
      </c>
      <c r="J5825" s="11">
        <v>10659108.59</v>
      </c>
      <c r="K5825" s="12">
        <v>15418687.4</v>
      </c>
      <c r="L5825" s="13">
        <f t="shared" si="90"/>
        <v>27228481.100000001</v>
      </c>
    </row>
    <row r="5826" spans="1:12" s="8" customFormat="1" x14ac:dyDescent="0.25">
      <c r="A5826" s="7" t="s">
        <v>2198</v>
      </c>
      <c r="B5826" s="10" t="s">
        <v>1240</v>
      </c>
      <c r="C5826" s="10" t="s">
        <v>1241</v>
      </c>
      <c r="D5826" s="10" t="s">
        <v>35</v>
      </c>
      <c r="E5826" s="11" t="s">
        <v>36</v>
      </c>
      <c r="F5826" s="11">
        <v>0</v>
      </c>
      <c r="G5826" s="11">
        <v>14395142.67</v>
      </c>
      <c r="H5826" s="11">
        <v>2558759.15</v>
      </c>
      <c r="I5826" s="11">
        <v>0</v>
      </c>
      <c r="J5826" s="11">
        <v>157048595.06999999</v>
      </c>
      <c r="K5826" s="12">
        <v>227175018.83000001</v>
      </c>
      <c r="L5826" s="13">
        <f t="shared" si="90"/>
        <v>401177515.72000003</v>
      </c>
    </row>
    <row r="5827" spans="1:12" s="8" customFormat="1" x14ac:dyDescent="0.25">
      <c r="A5827" s="7" t="s">
        <v>2198</v>
      </c>
      <c r="B5827" s="10" t="s">
        <v>1240</v>
      </c>
      <c r="C5827" s="10" t="s">
        <v>1241</v>
      </c>
      <c r="D5827" s="10" t="s">
        <v>37</v>
      </c>
      <c r="E5827" s="11" t="s">
        <v>38</v>
      </c>
      <c r="F5827" s="11">
        <v>0</v>
      </c>
      <c r="G5827" s="11">
        <v>456301.57</v>
      </c>
      <c r="H5827" s="11">
        <v>81108.320000000007</v>
      </c>
      <c r="I5827" s="11">
        <v>0</v>
      </c>
      <c r="J5827" s="11">
        <v>4978173.6900000004</v>
      </c>
      <c r="K5827" s="12">
        <v>7201062.1900000004</v>
      </c>
      <c r="L5827" s="13">
        <f t="shared" si="90"/>
        <v>12716645.77</v>
      </c>
    </row>
    <row r="5828" spans="1:12" s="8" customFormat="1" x14ac:dyDescent="0.25">
      <c r="A5828" s="7" t="s">
        <v>2198</v>
      </c>
      <c r="B5828" s="10" t="s">
        <v>1240</v>
      </c>
      <c r="C5828" s="10" t="s">
        <v>1241</v>
      </c>
      <c r="D5828" s="10" t="s">
        <v>307</v>
      </c>
      <c r="E5828" s="11" t="s">
        <v>308</v>
      </c>
      <c r="F5828" s="11">
        <v>0</v>
      </c>
      <c r="G5828" s="11">
        <v>43956024</v>
      </c>
      <c r="H5828" s="11">
        <v>7813252.0800000001</v>
      </c>
      <c r="I5828" s="11">
        <v>0</v>
      </c>
      <c r="J5828" s="11">
        <v>479552858.35000002</v>
      </c>
      <c r="K5828" s="12">
        <v>693686114.08000004</v>
      </c>
      <c r="L5828" s="13">
        <f t="shared" si="90"/>
        <v>1225008248.51</v>
      </c>
    </row>
    <row r="5829" spans="1:12" s="8" customFormat="1" x14ac:dyDescent="0.25">
      <c r="A5829" s="7" t="s">
        <v>2199</v>
      </c>
      <c r="B5829" s="10" t="s">
        <v>1240</v>
      </c>
      <c r="C5829" s="10" t="s">
        <v>1242</v>
      </c>
      <c r="D5829" s="10" t="s">
        <v>31</v>
      </c>
      <c r="E5829" s="11" t="s">
        <v>32</v>
      </c>
      <c r="F5829" s="11">
        <v>0</v>
      </c>
      <c r="G5829" s="11">
        <v>25123.38</v>
      </c>
      <c r="H5829" s="11">
        <v>24451.41</v>
      </c>
      <c r="I5829" s="11">
        <v>0</v>
      </c>
      <c r="J5829" s="11">
        <v>1191205.49</v>
      </c>
      <c r="K5829" s="12">
        <v>1944736.22</v>
      </c>
      <c r="L5829" s="13">
        <f t="shared" si="90"/>
        <v>3185516.5</v>
      </c>
    </row>
    <row r="5830" spans="1:12" s="8" customFormat="1" x14ac:dyDescent="0.25">
      <c r="A5830" s="7" t="s">
        <v>2199</v>
      </c>
      <c r="B5830" s="10" t="s">
        <v>1240</v>
      </c>
      <c r="C5830" s="10" t="s">
        <v>1242</v>
      </c>
      <c r="D5830" s="10" t="s">
        <v>307</v>
      </c>
      <c r="E5830" s="11" t="s">
        <v>308</v>
      </c>
      <c r="F5830" s="11">
        <v>0</v>
      </c>
      <c r="G5830" s="11">
        <v>1482884.62</v>
      </c>
      <c r="H5830" s="11">
        <v>1443222.59</v>
      </c>
      <c r="I5830" s="11">
        <v>0</v>
      </c>
      <c r="J5830" s="11">
        <v>70309821.510000005</v>
      </c>
      <c r="K5830" s="12">
        <v>114786287.84999999</v>
      </c>
      <c r="L5830" s="13">
        <f t="shared" si="90"/>
        <v>188022216.56999999</v>
      </c>
    </row>
    <row r="5831" spans="1:12" s="8" customFormat="1" x14ac:dyDescent="0.25">
      <c r="A5831" s="7" t="s">
        <v>2200</v>
      </c>
      <c r="B5831" s="10" t="s">
        <v>1240</v>
      </c>
      <c r="C5831" s="10" t="s">
        <v>1243</v>
      </c>
      <c r="D5831" s="10" t="s">
        <v>15</v>
      </c>
      <c r="E5831" s="11" t="s">
        <v>16</v>
      </c>
      <c r="F5831" s="11">
        <v>0</v>
      </c>
      <c r="G5831" s="11">
        <v>0</v>
      </c>
      <c r="H5831" s="11">
        <v>0</v>
      </c>
      <c r="I5831" s="11">
        <v>0</v>
      </c>
      <c r="J5831" s="11">
        <v>0</v>
      </c>
      <c r="K5831" s="12">
        <v>-120742.2</v>
      </c>
      <c r="L5831" s="13">
        <f t="shared" si="90"/>
        <v>-120742.2</v>
      </c>
    </row>
    <row r="5832" spans="1:12" s="8" customFormat="1" x14ac:dyDescent="0.25">
      <c r="A5832" s="7" t="s">
        <v>2200</v>
      </c>
      <c r="B5832" s="10" t="s">
        <v>1240</v>
      </c>
      <c r="C5832" s="10" t="s">
        <v>1243</v>
      </c>
      <c r="D5832" s="10" t="s">
        <v>303</v>
      </c>
      <c r="E5832" s="11" t="s">
        <v>304</v>
      </c>
      <c r="F5832" s="11">
        <v>0</v>
      </c>
      <c r="G5832" s="11">
        <v>33815.68</v>
      </c>
      <c r="H5832" s="11">
        <v>6767.34</v>
      </c>
      <c r="I5832" s="11">
        <v>0</v>
      </c>
      <c r="J5832" s="11">
        <v>410548.05</v>
      </c>
      <c r="K5832" s="12">
        <v>519351.99</v>
      </c>
      <c r="L5832" s="13">
        <f t="shared" si="90"/>
        <v>970483.06</v>
      </c>
    </row>
    <row r="5833" spans="1:12" s="8" customFormat="1" x14ac:dyDescent="0.25">
      <c r="A5833" s="7" t="s">
        <v>2200</v>
      </c>
      <c r="B5833" s="10" t="s">
        <v>1240</v>
      </c>
      <c r="C5833" s="10" t="s">
        <v>1243</v>
      </c>
      <c r="D5833" s="10" t="s">
        <v>218</v>
      </c>
      <c r="E5833" s="11" t="s">
        <v>219</v>
      </c>
      <c r="F5833" s="11">
        <v>0</v>
      </c>
      <c r="G5833" s="11">
        <v>6080201.8899999997</v>
      </c>
      <c r="H5833" s="11">
        <v>1216796.92</v>
      </c>
      <c r="I5833" s="11">
        <v>0</v>
      </c>
      <c r="J5833" s="11">
        <v>73818280.659999996</v>
      </c>
      <c r="K5833" s="12">
        <v>93381691.099999994</v>
      </c>
      <c r="L5833" s="13">
        <f t="shared" ref="L5833:L5896" si="91">SUM(F5833:K5833)</f>
        <v>174496970.56999999</v>
      </c>
    </row>
    <row r="5834" spans="1:12" s="8" customFormat="1" x14ac:dyDescent="0.25">
      <c r="A5834" s="7" t="s">
        <v>2200</v>
      </c>
      <c r="B5834" s="10" t="s">
        <v>1240</v>
      </c>
      <c r="C5834" s="10" t="s">
        <v>1243</v>
      </c>
      <c r="D5834" s="10" t="s">
        <v>31</v>
      </c>
      <c r="E5834" s="11" t="s">
        <v>32</v>
      </c>
      <c r="F5834" s="11">
        <v>0</v>
      </c>
      <c r="G5834" s="11">
        <v>221308.95</v>
      </c>
      <c r="H5834" s="11">
        <v>44289.33</v>
      </c>
      <c r="I5834" s="11">
        <v>0</v>
      </c>
      <c r="J5834" s="11">
        <v>2686859.21</v>
      </c>
      <c r="K5834" s="12">
        <v>3398933.9</v>
      </c>
      <c r="L5834" s="13">
        <f t="shared" si="91"/>
        <v>6351391.3900000006</v>
      </c>
    </row>
    <row r="5835" spans="1:12" s="8" customFormat="1" x14ac:dyDescent="0.25">
      <c r="A5835" s="7" t="s">
        <v>2200</v>
      </c>
      <c r="B5835" s="10" t="s">
        <v>1240</v>
      </c>
      <c r="C5835" s="10" t="s">
        <v>1243</v>
      </c>
      <c r="D5835" s="10" t="s">
        <v>35</v>
      </c>
      <c r="E5835" s="11" t="s">
        <v>36</v>
      </c>
      <c r="F5835" s="11">
        <v>0</v>
      </c>
      <c r="G5835" s="11">
        <v>7202586.8700000001</v>
      </c>
      <c r="H5835" s="11">
        <v>1441413.58</v>
      </c>
      <c r="I5835" s="11">
        <v>0</v>
      </c>
      <c r="J5835" s="11">
        <v>87444889.019999996</v>
      </c>
      <c r="K5835" s="12">
        <v>110619639.78</v>
      </c>
      <c r="L5835" s="13">
        <f t="shared" si="91"/>
        <v>206708529.25</v>
      </c>
    </row>
    <row r="5836" spans="1:12" s="8" customFormat="1" x14ac:dyDescent="0.25">
      <c r="A5836" s="7" t="s">
        <v>2200</v>
      </c>
      <c r="B5836" s="10" t="s">
        <v>1240</v>
      </c>
      <c r="C5836" s="10" t="s">
        <v>1243</v>
      </c>
      <c r="D5836" s="10" t="s">
        <v>37</v>
      </c>
      <c r="E5836" s="11" t="s">
        <v>38</v>
      </c>
      <c r="F5836" s="11">
        <v>0</v>
      </c>
      <c r="G5836" s="11">
        <v>150100.19</v>
      </c>
      <c r="H5836" s="11">
        <v>30038.720000000001</v>
      </c>
      <c r="I5836" s="11">
        <v>0</v>
      </c>
      <c r="J5836" s="11">
        <v>1822330.7</v>
      </c>
      <c r="K5836" s="12">
        <v>2305287</v>
      </c>
      <c r="L5836" s="13">
        <f t="shared" si="91"/>
        <v>4307756.6099999994</v>
      </c>
    </row>
    <row r="5837" spans="1:12" s="8" customFormat="1" x14ac:dyDescent="0.25">
      <c r="A5837" s="7" t="s">
        <v>2200</v>
      </c>
      <c r="B5837" s="10" t="s">
        <v>1240</v>
      </c>
      <c r="C5837" s="10" t="s">
        <v>1243</v>
      </c>
      <c r="D5837" s="10" t="s">
        <v>307</v>
      </c>
      <c r="E5837" s="11" t="s">
        <v>308</v>
      </c>
      <c r="F5837" s="11">
        <v>0</v>
      </c>
      <c r="G5837" s="11">
        <v>21606368.420000002</v>
      </c>
      <c r="H5837" s="11">
        <v>4323962.1100000003</v>
      </c>
      <c r="I5837" s="11">
        <v>0</v>
      </c>
      <c r="J5837" s="11">
        <v>262317764.36000001</v>
      </c>
      <c r="K5837" s="12">
        <v>331837537.01999998</v>
      </c>
      <c r="L5837" s="13">
        <f t="shared" si="91"/>
        <v>620085631.90999997</v>
      </c>
    </row>
    <row r="5838" spans="1:12" s="8" customFormat="1" x14ac:dyDescent="0.25">
      <c r="A5838" s="7" t="s">
        <v>2201</v>
      </c>
      <c r="B5838" s="10" t="s">
        <v>1240</v>
      </c>
      <c r="C5838" s="10" t="s">
        <v>1244</v>
      </c>
      <c r="D5838" s="10" t="s">
        <v>31</v>
      </c>
      <c r="E5838" s="11" t="s">
        <v>32</v>
      </c>
      <c r="F5838" s="11">
        <v>0</v>
      </c>
      <c r="G5838" s="11">
        <v>21959.46</v>
      </c>
      <c r="H5838" s="11">
        <v>17667.36</v>
      </c>
      <c r="I5838" s="11">
        <v>0</v>
      </c>
      <c r="J5838" s="11">
        <v>1006142.47</v>
      </c>
      <c r="K5838" s="12">
        <v>1474866.69</v>
      </c>
      <c r="L5838" s="13">
        <f t="shared" si="91"/>
        <v>2520635.98</v>
      </c>
    </row>
    <row r="5839" spans="1:12" s="8" customFormat="1" x14ac:dyDescent="0.25">
      <c r="A5839" s="7" t="s">
        <v>2201</v>
      </c>
      <c r="B5839" s="10" t="s">
        <v>1240</v>
      </c>
      <c r="C5839" s="10" t="s">
        <v>1244</v>
      </c>
      <c r="D5839" s="10" t="s">
        <v>307</v>
      </c>
      <c r="E5839" s="11" t="s">
        <v>308</v>
      </c>
      <c r="F5839" s="11">
        <v>0</v>
      </c>
      <c r="G5839" s="11">
        <v>1936849.54</v>
      </c>
      <c r="H5839" s="11">
        <v>1558281.64</v>
      </c>
      <c r="I5839" s="11">
        <v>0</v>
      </c>
      <c r="J5839" s="11">
        <v>88742936.530000001</v>
      </c>
      <c r="K5839" s="12">
        <v>130084957.69</v>
      </c>
      <c r="L5839" s="13">
        <f t="shared" si="91"/>
        <v>222323025.40000001</v>
      </c>
    </row>
    <row r="5840" spans="1:12" s="8" customFormat="1" x14ac:dyDescent="0.25">
      <c r="A5840" s="7" t="s">
        <v>2202</v>
      </c>
      <c r="B5840" s="10" t="s">
        <v>1240</v>
      </c>
      <c r="C5840" s="10" t="s">
        <v>1245</v>
      </c>
      <c r="D5840" s="10" t="s">
        <v>357</v>
      </c>
      <c r="E5840" s="11" t="s">
        <v>358</v>
      </c>
      <c r="F5840" s="11">
        <v>0</v>
      </c>
      <c r="G5840" s="11">
        <v>9465</v>
      </c>
      <c r="H5840" s="11">
        <v>2523.4</v>
      </c>
      <c r="I5840" s="11">
        <v>0</v>
      </c>
      <c r="J5840" s="11">
        <v>94517.83</v>
      </c>
      <c r="K5840" s="12">
        <v>130195.27</v>
      </c>
      <c r="L5840" s="13">
        <f t="shared" si="91"/>
        <v>236701.5</v>
      </c>
    </row>
    <row r="5841" spans="1:12" s="8" customFormat="1" x14ac:dyDescent="0.25">
      <c r="A5841" s="7" t="s">
        <v>2202</v>
      </c>
      <c r="B5841" s="10" t="s">
        <v>1240</v>
      </c>
      <c r="C5841" s="10" t="s">
        <v>1245</v>
      </c>
      <c r="D5841" s="10" t="s">
        <v>15</v>
      </c>
      <c r="E5841" s="11" t="s">
        <v>16</v>
      </c>
      <c r="F5841" s="11">
        <v>0</v>
      </c>
      <c r="G5841" s="11">
        <v>0</v>
      </c>
      <c r="H5841" s="11">
        <v>0</v>
      </c>
      <c r="I5841" s="11">
        <v>0</v>
      </c>
      <c r="J5841" s="11">
        <v>0</v>
      </c>
      <c r="K5841" s="12">
        <v>-102050.54</v>
      </c>
      <c r="L5841" s="13">
        <f t="shared" si="91"/>
        <v>-102050.54</v>
      </c>
    </row>
    <row r="5842" spans="1:12" s="8" customFormat="1" x14ac:dyDescent="0.25">
      <c r="A5842" s="7" t="s">
        <v>2202</v>
      </c>
      <c r="B5842" s="10" t="s">
        <v>1240</v>
      </c>
      <c r="C5842" s="10" t="s">
        <v>1245</v>
      </c>
      <c r="D5842" s="10" t="s">
        <v>303</v>
      </c>
      <c r="E5842" s="11" t="s">
        <v>304</v>
      </c>
      <c r="F5842" s="11">
        <v>0</v>
      </c>
      <c r="G5842" s="11">
        <v>287093.28999999998</v>
      </c>
      <c r="H5842" s="11">
        <v>76540.11</v>
      </c>
      <c r="I5842" s="11">
        <v>0</v>
      </c>
      <c r="J5842" s="11">
        <v>2866924.29</v>
      </c>
      <c r="K5842" s="12">
        <v>3949095.9</v>
      </c>
      <c r="L5842" s="13">
        <f t="shared" si="91"/>
        <v>7179653.5899999999</v>
      </c>
    </row>
    <row r="5843" spans="1:12" s="8" customFormat="1" x14ac:dyDescent="0.25">
      <c r="A5843" s="7" t="s">
        <v>2202</v>
      </c>
      <c r="B5843" s="10" t="s">
        <v>1240</v>
      </c>
      <c r="C5843" s="10" t="s">
        <v>1245</v>
      </c>
      <c r="D5843" s="10" t="s">
        <v>218</v>
      </c>
      <c r="E5843" s="11" t="s">
        <v>219</v>
      </c>
      <c r="F5843" s="11">
        <v>0</v>
      </c>
      <c r="G5843" s="11">
        <v>34481996.409999996</v>
      </c>
      <c r="H5843" s="11">
        <v>9193025.6699999999</v>
      </c>
      <c r="I5843" s="11">
        <v>0</v>
      </c>
      <c r="J5843" s="11">
        <v>344338505.49000001</v>
      </c>
      <c r="K5843" s="12">
        <v>474315204.92000002</v>
      </c>
      <c r="L5843" s="13">
        <f t="shared" si="91"/>
        <v>862328732.49000001</v>
      </c>
    </row>
    <row r="5844" spans="1:12" s="8" customFormat="1" x14ac:dyDescent="0.25">
      <c r="A5844" s="7" t="s">
        <v>2202</v>
      </c>
      <c r="B5844" s="10" t="s">
        <v>1240</v>
      </c>
      <c r="C5844" s="10" t="s">
        <v>1245</v>
      </c>
      <c r="D5844" s="10" t="s">
        <v>31</v>
      </c>
      <c r="E5844" s="11" t="s">
        <v>32</v>
      </c>
      <c r="F5844" s="11">
        <v>0</v>
      </c>
      <c r="G5844" s="11">
        <v>887767.44</v>
      </c>
      <c r="H5844" s="11">
        <v>236682.03</v>
      </c>
      <c r="I5844" s="11">
        <v>0</v>
      </c>
      <c r="J5844" s="11">
        <v>8865278.8900000006</v>
      </c>
      <c r="K5844" s="12">
        <v>12211636.24</v>
      </c>
      <c r="L5844" s="13">
        <f t="shared" si="91"/>
        <v>22201364.600000001</v>
      </c>
    </row>
    <row r="5845" spans="1:12" s="8" customFormat="1" x14ac:dyDescent="0.25">
      <c r="A5845" s="7" t="s">
        <v>2202</v>
      </c>
      <c r="B5845" s="10" t="s">
        <v>1240</v>
      </c>
      <c r="C5845" s="10" t="s">
        <v>1245</v>
      </c>
      <c r="D5845" s="10" t="s">
        <v>35</v>
      </c>
      <c r="E5845" s="11" t="s">
        <v>36</v>
      </c>
      <c r="F5845" s="11">
        <v>0</v>
      </c>
      <c r="G5845" s="11">
        <v>20109066.93</v>
      </c>
      <c r="H5845" s="11">
        <v>5361150.3899999997</v>
      </c>
      <c r="I5845" s="11">
        <v>0</v>
      </c>
      <c r="J5845" s="11">
        <v>200809894.28999999</v>
      </c>
      <c r="K5845" s="12">
        <v>276609164.06999999</v>
      </c>
      <c r="L5845" s="13">
        <f t="shared" si="91"/>
        <v>502889275.67999995</v>
      </c>
    </row>
    <row r="5846" spans="1:12" s="8" customFormat="1" x14ac:dyDescent="0.25">
      <c r="A5846" s="7" t="s">
        <v>2202</v>
      </c>
      <c r="B5846" s="10" t="s">
        <v>1240</v>
      </c>
      <c r="C5846" s="10" t="s">
        <v>1245</v>
      </c>
      <c r="D5846" s="10" t="s">
        <v>37</v>
      </c>
      <c r="E5846" s="11" t="s">
        <v>38</v>
      </c>
      <c r="F5846" s="11">
        <v>0</v>
      </c>
      <c r="G5846" s="11">
        <v>3126597.65</v>
      </c>
      <c r="H5846" s="11">
        <v>833562.31</v>
      </c>
      <c r="I5846" s="11">
        <v>0</v>
      </c>
      <c r="J5846" s="11">
        <v>31222321.039999999</v>
      </c>
      <c r="K5846" s="12">
        <v>43007741.979999997</v>
      </c>
      <c r="L5846" s="13">
        <f t="shared" si="91"/>
        <v>78190222.979999989</v>
      </c>
    </row>
    <row r="5847" spans="1:12" s="8" customFormat="1" x14ac:dyDescent="0.25">
      <c r="A5847" s="7" t="s">
        <v>2202</v>
      </c>
      <c r="B5847" s="10" t="s">
        <v>1240</v>
      </c>
      <c r="C5847" s="10" t="s">
        <v>1245</v>
      </c>
      <c r="D5847" s="10" t="s">
        <v>307</v>
      </c>
      <c r="E5847" s="11" t="s">
        <v>308</v>
      </c>
      <c r="F5847" s="11">
        <v>0</v>
      </c>
      <c r="G5847" s="11">
        <v>50590090.280000001</v>
      </c>
      <c r="H5847" s="11">
        <v>13487502.09</v>
      </c>
      <c r="I5847" s="11">
        <v>0</v>
      </c>
      <c r="J5847" s="11">
        <v>505194533.17000002</v>
      </c>
      <c r="K5847" s="12">
        <v>695889204.10000002</v>
      </c>
      <c r="L5847" s="13">
        <f t="shared" si="91"/>
        <v>1265161329.6399999</v>
      </c>
    </row>
    <row r="5848" spans="1:12" s="8" customFormat="1" x14ac:dyDescent="0.25">
      <c r="A5848" s="7" t="s">
        <v>2203</v>
      </c>
      <c r="B5848" s="10" t="s">
        <v>1240</v>
      </c>
      <c r="C5848" s="10" t="s">
        <v>1246</v>
      </c>
      <c r="D5848" s="10" t="s">
        <v>303</v>
      </c>
      <c r="E5848" s="11" t="s">
        <v>304</v>
      </c>
      <c r="F5848" s="11">
        <v>0</v>
      </c>
      <c r="G5848" s="11">
        <v>5238.5200000000004</v>
      </c>
      <c r="H5848" s="11">
        <v>6219.3</v>
      </c>
      <c r="I5848" s="11">
        <v>0</v>
      </c>
      <c r="J5848" s="11">
        <v>191180.59</v>
      </c>
      <c r="K5848" s="12">
        <v>277884.89</v>
      </c>
      <c r="L5848" s="13">
        <f t="shared" si="91"/>
        <v>480523.30000000005</v>
      </c>
    </row>
    <row r="5849" spans="1:12" s="8" customFormat="1" x14ac:dyDescent="0.25">
      <c r="A5849" s="7" t="s">
        <v>2203</v>
      </c>
      <c r="B5849" s="10" t="s">
        <v>1240</v>
      </c>
      <c r="C5849" s="10" t="s">
        <v>1246</v>
      </c>
      <c r="D5849" s="10" t="s">
        <v>25</v>
      </c>
      <c r="E5849" s="11" t="s">
        <v>26</v>
      </c>
      <c r="F5849" s="11">
        <v>0</v>
      </c>
      <c r="G5849" s="11">
        <v>274.52</v>
      </c>
      <c r="H5849" s="11">
        <v>325.92</v>
      </c>
      <c r="I5849" s="11">
        <v>0</v>
      </c>
      <c r="J5849" s="11">
        <v>10018.65</v>
      </c>
      <c r="K5849" s="12">
        <v>14562.31</v>
      </c>
      <c r="L5849" s="13">
        <f t="shared" si="91"/>
        <v>25181.4</v>
      </c>
    </row>
    <row r="5850" spans="1:12" s="8" customFormat="1" x14ac:dyDescent="0.25">
      <c r="A5850" s="7" t="s">
        <v>2203</v>
      </c>
      <c r="B5850" s="10" t="s">
        <v>1240</v>
      </c>
      <c r="C5850" s="10" t="s">
        <v>1246</v>
      </c>
      <c r="D5850" s="10" t="s">
        <v>218</v>
      </c>
      <c r="E5850" s="11" t="s">
        <v>219</v>
      </c>
      <c r="F5850" s="11">
        <v>0</v>
      </c>
      <c r="G5850" s="11">
        <v>2489832.09</v>
      </c>
      <c r="H5850" s="11">
        <v>2955994.27</v>
      </c>
      <c r="I5850" s="11">
        <v>0</v>
      </c>
      <c r="J5850" s="11">
        <v>90866896.450000003</v>
      </c>
      <c r="K5850" s="12">
        <v>132076893.23999999</v>
      </c>
      <c r="L5850" s="13">
        <f t="shared" si="91"/>
        <v>228389616.05000001</v>
      </c>
    </row>
    <row r="5851" spans="1:12" s="8" customFormat="1" x14ac:dyDescent="0.25">
      <c r="A5851" s="7" t="s">
        <v>2203</v>
      </c>
      <c r="B5851" s="10" t="s">
        <v>1240</v>
      </c>
      <c r="C5851" s="10" t="s">
        <v>1246</v>
      </c>
      <c r="D5851" s="10" t="s">
        <v>31</v>
      </c>
      <c r="E5851" s="11" t="s">
        <v>32</v>
      </c>
      <c r="F5851" s="11">
        <v>0</v>
      </c>
      <c r="G5851" s="11">
        <v>305952.71000000002</v>
      </c>
      <c r="H5851" s="11">
        <v>363235.11</v>
      </c>
      <c r="I5851" s="11">
        <v>0</v>
      </c>
      <c r="J5851" s="11">
        <v>11165802.24</v>
      </c>
      <c r="K5851" s="12">
        <v>16229722.02</v>
      </c>
      <c r="L5851" s="13">
        <f t="shared" si="91"/>
        <v>28064712.079999998</v>
      </c>
    </row>
    <row r="5852" spans="1:12" s="8" customFormat="1" x14ac:dyDescent="0.25">
      <c r="A5852" s="7" t="s">
        <v>2203</v>
      </c>
      <c r="B5852" s="10" t="s">
        <v>1240</v>
      </c>
      <c r="C5852" s="10" t="s">
        <v>1246</v>
      </c>
      <c r="D5852" s="10" t="s">
        <v>35</v>
      </c>
      <c r="E5852" s="11" t="s">
        <v>36</v>
      </c>
      <c r="F5852" s="11">
        <v>0</v>
      </c>
      <c r="G5852" s="11">
        <v>6070205.6299999999</v>
      </c>
      <c r="H5852" s="11">
        <v>7206708.0800000001</v>
      </c>
      <c r="I5852" s="11">
        <v>0</v>
      </c>
      <c r="J5852" s="11">
        <v>221533310.88</v>
      </c>
      <c r="K5852" s="12">
        <v>322003200.25</v>
      </c>
      <c r="L5852" s="13">
        <f t="shared" si="91"/>
        <v>556813424.84000003</v>
      </c>
    </row>
    <row r="5853" spans="1:12" s="8" customFormat="1" x14ac:dyDescent="0.25">
      <c r="A5853" s="7" t="s">
        <v>2203</v>
      </c>
      <c r="B5853" s="10" t="s">
        <v>1240</v>
      </c>
      <c r="C5853" s="10" t="s">
        <v>1246</v>
      </c>
      <c r="D5853" s="10" t="s">
        <v>37</v>
      </c>
      <c r="E5853" s="11" t="s">
        <v>38</v>
      </c>
      <c r="F5853" s="11">
        <v>0</v>
      </c>
      <c r="G5853" s="11">
        <v>686226.24</v>
      </c>
      <c r="H5853" s="11">
        <v>814705.87</v>
      </c>
      <c r="I5853" s="11">
        <v>0</v>
      </c>
      <c r="J5853" s="11">
        <v>25043957.34</v>
      </c>
      <c r="K5853" s="12">
        <v>36401904.43</v>
      </c>
      <c r="L5853" s="13">
        <f t="shared" si="91"/>
        <v>62946793.879999995</v>
      </c>
    </row>
    <row r="5854" spans="1:12" s="8" customFormat="1" x14ac:dyDescent="0.25">
      <c r="A5854" s="7" t="s">
        <v>2203</v>
      </c>
      <c r="B5854" s="10" t="s">
        <v>1240</v>
      </c>
      <c r="C5854" s="10" t="s">
        <v>1246</v>
      </c>
      <c r="D5854" s="10" t="s">
        <v>307</v>
      </c>
      <c r="E5854" s="11" t="s">
        <v>308</v>
      </c>
      <c r="F5854" s="11">
        <v>0</v>
      </c>
      <c r="G5854" s="11">
        <v>16856367.289999999</v>
      </c>
      <c r="H5854" s="11">
        <v>20012323.449999999</v>
      </c>
      <c r="I5854" s="11">
        <v>0</v>
      </c>
      <c r="J5854" s="11">
        <v>615176335.85000002</v>
      </c>
      <c r="K5854" s="12">
        <v>894171391.51999998</v>
      </c>
      <c r="L5854" s="13">
        <f t="shared" si="91"/>
        <v>1546216418.1100001</v>
      </c>
    </row>
    <row r="5855" spans="1:12" s="8" customFormat="1" x14ac:dyDescent="0.25">
      <c r="A5855" s="7" t="s">
        <v>2204</v>
      </c>
      <c r="B5855" s="10" t="s">
        <v>1247</v>
      </c>
      <c r="C5855" s="10" t="s">
        <v>1248</v>
      </c>
      <c r="D5855" s="10" t="s">
        <v>1249</v>
      </c>
      <c r="E5855" s="11" t="s">
        <v>1250</v>
      </c>
      <c r="F5855" s="11">
        <v>0</v>
      </c>
      <c r="G5855" s="11">
        <v>213335403.16999999</v>
      </c>
      <c r="H5855" s="11">
        <v>62706190.619999997</v>
      </c>
      <c r="I5855" s="11">
        <v>0</v>
      </c>
      <c r="J5855" s="11">
        <v>1267469718.77</v>
      </c>
      <c r="K5855" s="12">
        <v>1341532676.6900001</v>
      </c>
      <c r="L5855" s="13">
        <f t="shared" si="91"/>
        <v>2885043989.25</v>
      </c>
    </row>
    <row r="5856" spans="1:12" s="8" customFormat="1" x14ac:dyDescent="0.25">
      <c r="A5856" s="7" t="s">
        <v>2204</v>
      </c>
      <c r="B5856" s="10" t="s">
        <v>1247</v>
      </c>
      <c r="C5856" s="10" t="s">
        <v>1248</v>
      </c>
      <c r="D5856" s="10" t="s">
        <v>15</v>
      </c>
      <c r="E5856" s="11" t="s">
        <v>16</v>
      </c>
      <c r="F5856" s="11">
        <v>0</v>
      </c>
      <c r="G5856" s="11">
        <v>0</v>
      </c>
      <c r="H5856" s="11">
        <v>0</v>
      </c>
      <c r="I5856" s="11">
        <v>0</v>
      </c>
      <c r="J5856" s="11">
        <v>0</v>
      </c>
      <c r="K5856" s="12">
        <v>-93732.18</v>
      </c>
      <c r="L5856" s="13">
        <f t="shared" si="91"/>
        <v>-93732.18</v>
      </c>
    </row>
    <row r="5857" spans="1:12" s="8" customFormat="1" x14ac:dyDescent="0.25">
      <c r="A5857" s="7" t="s">
        <v>2204</v>
      </c>
      <c r="B5857" s="10" t="s">
        <v>1247</v>
      </c>
      <c r="C5857" s="10" t="s">
        <v>1248</v>
      </c>
      <c r="D5857" s="10" t="s">
        <v>19</v>
      </c>
      <c r="E5857" s="11" t="s">
        <v>20</v>
      </c>
      <c r="F5857" s="11">
        <v>0</v>
      </c>
      <c r="G5857" s="11">
        <v>3072817.36</v>
      </c>
      <c r="H5857" s="11">
        <v>903200.63</v>
      </c>
      <c r="I5857" s="11">
        <v>0</v>
      </c>
      <c r="J5857" s="11">
        <v>18256242.969999999</v>
      </c>
      <c r="K5857" s="12">
        <v>19323022.98</v>
      </c>
      <c r="L5857" s="13">
        <f t="shared" si="91"/>
        <v>41555283.939999998</v>
      </c>
    </row>
    <row r="5858" spans="1:12" s="8" customFormat="1" x14ac:dyDescent="0.25">
      <c r="A5858" s="7" t="s">
        <v>2204</v>
      </c>
      <c r="B5858" s="10" t="s">
        <v>1247</v>
      </c>
      <c r="C5858" s="10" t="s">
        <v>1248</v>
      </c>
      <c r="D5858" s="10" t="s">
        <v>23</v>
      </c>
      <c r="E5858" s="11" t="s">
        <v>24</v>
      </c>
      <c r="F5858" s="11">
        <v>0</v>
      </c>
      <c r="G5858" s="11">
        <v>2298071.31</v>
      </c>
      <c r="H5858" s="11">
        <v>675477.66</v>
      </c>
      <c r="I5858" s="11">
        <v>0</v>
      </c>
      <c r="J5858" s="11">
        <v>13653316.59</v>
      </c>
      <c r="K5858" s="12">
        <v>14451130.529999999</v>
      </c>
      <c r="L5858" s="13">
        <f t="shared" si="91"/>
        <v>31077996.09</v>
      </c>
    </row>
    <row r="5859" spans="1:12" s="8" customFormat="1" x14ac:dyDescent="0.25">
      <c r="A5859" s="7" t="s">
        <v>2204</v>
      </c>
      <c r="B5859" s="10" t="s">
        <v>1247</v>
      </c>
      <c r="C5859" s="10" t="s">
        <v>1248</v>
      </c>
      <c r="D5859" s="10" t="s">
        <v>25</v>
      </c>
      <c r="E5859" s="11" t="s">
        <v>26</v>
      </c>
      <c r="F5859" s="11">
        <v>0</v>
      </c>
      <c r="G5859" s="11">
        <v>3612.76</v>
      </c>
      <c r="H5859" s="11">
        <v>1061.9100000000001</v>
      </c>
      <c r="I5859" s="11">
        <v>0</v>
      </c>
      <c r="J5859" s="11">
        <v>21464.17</v>
      </c>
      <c r="K5859" s="12">
        <v>22718.400000000001</v>
      </c>
      <c r="L5859" s="13">
        <f t="shared" si="91"/>
        <v>48857.24</v>
      </c>
    </row>
    <row r="5860" spans="1:12" s="8" customFormat="1" x14ac:dyDescent="0.25">
      <c r="A5860" s="7" t="s">
        <v>2204</v>
      </c>
      <c r="B5860" s="10" t="s">
        <v>1247</v>
      </c>
      <c r="C5860" s="10" t="s">
        <v>1248</v>
      </c>
      <c r="D5860" s="10" t="s">
        <v>31</v>
      </c>
      <c r="E5860" s="11" t="s">
        <v>32</v>
      </c>
      <c r="F5860" s="11">
        <v>0</v>
      </c>
      <c r="G5860" s="11">
        <v>12579066.32</v>
      </c>
      <c r="H5860" s="11">
        <v>3697395.36</v>
      </c>
      <c r="I5860" s="11">
        <v>0</v>
      </c>
      <c r="J5860" s="11">
        <v>74734832.650000006</v>
      </c>
      <c r="K5860" s="12">
        <v>79101866.180000007</v>
      </c>
      <c r="L5860" s="13">
        <f t="shared" si="91"/>
        <v>170113160.51000002</v>
      </c>
    </row>
    <row r="5861" spans="1:12" s="8" customFormat="1" x14ac:dyDescent="0.25">
      <c r="A5861" s="7" t="s">
        <v>2204</v>
      </c>
      <c r="B5861" s="10" t="s">
        <v>1247</v>
      </c>
      <c r="C5861" s="10" t="s">
        <v>1248</v>
      </c>
      <c r="D5861" s="10" t="s">
        <v>35</v>
      </c>
      <c r="E5861" s="11" t="s">
        <v>36</v>
      </c>
      <c r="F5861" s="11">
        <v>0</v>
      </c>
      <c r="G5861" s="11">
        <v>23861619.120000001</v>
      </c>
      <c r="H5861" s="11">
        <v>7013703.3799999999</v>
      </c>
      <c r="I5861" s="11">
        <v>0</v>
      </c>
      <c r="J5861" s="11">
        <v>141766810.50999999</v>
      </c>
      <c r="K5861" s="12">
        <v>150050771.19999999</v>
      </c>
      <c r="L5861" s="13">
        <f t="shared" si="91"/>
        <v>322692904.20999998</v>
      </c>
    </row>
    <row r="5862" spans="1:12" s="8" customFormat="1" x14ac:dyDescent="0.25">
      <c r="A5862" s="7" t="s">
        <v>2204</v>
      </c>
      <c r="B5862" s="10" t="s">
        <v>1247</v>
      </c>
      <c r="C5862" s="10" t="s">
        <v>1248</v>
      </c>
      <c r="D5862" s="10" t="s">
        <v>37</v>
      </c>
      <c r="E5862" s="11" t="s">
        <v>38</v>
      </c>
      <c r="F5862" s="11">
        <v>0</v>
      </c>
      <c r="G5862" s="11">
        <v>29319094.960000001</v>
      </c>
      <c r="H5862" s="11">
        <v>8617832.4399999995</v>
      </c>
      <c r="I5862" s="11">
        <v>0</v>
      </c>
      <c r="J5862" s="11">
        <v>174190802.34</v>
      </c>
      <c r="K5862" s="12">
        <v>184369417.15000001</v>
      </c>
      <c r="L5862" s="13">
        <f t="shared" si="91"/>
        <v>396497146.88999999</v>
      </c>
    </row>
    <row r="5863" spans="1:12" s="8" customFormat="1" x14ac:dyDescent="0.25">
      <c r="A5863" s="7" t="s">
        <v>2205</v>
      </c>
      <c r="B5863" s="10" t="s">
        <v>1247</v>
      </c>
      <c r="C5863" s="10" t="s">
        <v>1251</v>
      </c>
      <c r="D5863" s="10" t="s">
        <v>1249</v>
      </c>
      <c r="E5863" s="11" t="s">
        <v>1250</v>
      </c>
      <c r="F5863" s="11">
        <v>0</v>
      </c>
      <c r="G5863" s="11">
        <v>47653326.829999998</v>
      </c>
      <c r="H5863" s="11">
        <v>10421222.82</v>
      </c>
      <c r="I5863" s="11">
        <v>0</v>
      </c>
      <c r="J5863" s="11">
        <v>352634759.99000001</v>
      </c>
      <c r="K5863" s="12">
        <v>535297743.72000003</v>
      </c>
      <c r="L5863" s="13">
        <f t="shared" si="91"/>
        <v>946007053.36000001</v>
      </c>
    </row>
    <row r="5864" spans="1:12" s="8" customFormat="1" x14ac:dyDescent="0.25">
      <c r="A5864" s="7" t="s">
        <v>2205</v>
      </c>
      <c r="B5864" s="10" t="s">
        <v>1247</v>
      </c>
      <c r="C5864" s="10" t="s">
        <v>1251</v>
      </c>
      <c r="D5864" s="10" t="s">
        <v>15</v>
      </c>
      <c r="E5864" s="11" t="s">
        <v>16</v>
      </c>
      <c r="F5864" s="11">
        <v>0</v>
      </c>
      <c r="G5864" s="11">
        <v>0</v>
      </c>
      <c r="H5864" s="11">
        <v>0</v>
      </c>
      <c r="I5864" s="11">
        <v>0</v>
      </c>
      <c r="J5864" s="11">
        <v>0</v>
      </c>
      <c r="K5864" s="12">
        <v>-58055.58</v>
      </c>
      <c r="L5864" s="13">
        <f t="shared" si="91"/>
        <v>-58055.58</v>
      </c>
    </row>
    <row r="5865" spans="1:12" s="8" customFormat="1" x14ac:dyDescent="0.25">
      <c r="A5865" s="7" t="s">
        <v>2205</v>
      </c>
      <c r="B5865" s="10" t="s">
        <v>1247</v>
      </c>
      <c r="C5865" s="10" t="s">
        <v>1251</v>
      </c>
      <c r="D5865" s="10" t="s">
        <v>31</v>
      </c>
      <c r="E5865" s="11" t="s">
        <v>32</v>
      </c>
      <c r="F5865" s="11">
        <v>0</v>
      </c>
      <c r="G5865" s="11">
        <v>1487829.59</v>
      </c>
      <c r="H5865" s="11">
        <v>325370.84999999998</v>
      </c>
      <c r="I5865" s="11">
        <v>0</v>
      </c>
      <c r="J5865" s="11">
        <v>11009943.380000001</v>
      </c>
      <c r="K5865" s="12">
        <v>16713037.17</v>
      </c>
      <c r="L5865" s="13">
        <f t="shared" si="91"/>
        <v>29536180.990000002</v>
      </c>
    </row>
    <row r="5866" spans="1:12" s="8" customFormat="1" x14ac:dyDescent="0.25">
      <c r="A5866" s="7" t="s">
        <v>2205</v>
      </c>
      <c r="B5866" s="10" t="s">
        <v>1247</v>
      </c>
      <c r="C5866" s="10" t="s">
        <v>1251</v>
      </c>
      <c r="D5866" s="10" t="s">
        <v>35</v>
      </c>
      <c r="E5866" s="11" t="s">
        <v>36</v>
      </c>
      <c r="F5866" s="11">
        <v>0</v>
      </c>
      <c r="G5866" s="11">
        <v>4132412.52</v>
      </c>
      <c r="H5866" s="11">
        <v>903710.07</v>
      </c>
      <c r="I5866" s="11">
        <v>0</v>
      </c>
      <c r="J5866" s="11">
        <v>30579864.850000001</v>
      </c>
      <c r="K5866" s="12">
        <v>46420076.840000004</v>
      </c>
      <c r="L5866" s="13">
        <f t="shared" si="91"/>
        <v>82036064.280000001</v>
      </c>
    </row>
    <row r="5867" spans="1:12" s="8" customFormat="1" x14ac:dyDescent="0.25">
      <c r="A5867" s="7" t="s">
        <v>2205</v>
      </c>
      <c r="B5867" s="10" t="s">
        <v>1247</v>
      </c>
      <c r="C5867" s="10" t="s">
        <v>1251</v>
      </c>
      <c r="D5867" s="10" t="s">
        <v>37</v>
      </c>
      <c r="E5867" s="11" t="s">
        <v>38</v>
      </c>
      <c r="F5867" s="11">
        <v>0</v>
      </c>
      <c r="G5867" s="11">
        <v>8491358.0600000005</v>
      </c>
      <c r="H5867" s="11">
        <v>1856960.26</v>
      </c>
      <c r="I5867" s="11">
        <v>0</v>
      </c>
      <c r="J5867" s="11">
        <v>62836074.780000001</v>
      </c>
      <c r="K5867" s="12">
        <v>95384836.870000005</v>
      </c>
      <c r="L5867" s="13">
        <f t="shared" si="91"/>
        <v>168569229.97</v>
      </c>
    </row>
    <row r="5868" spans="1:12" s="8" customFormat="1" x14ac:dyDescent="0.25">
      <c r="A5868" s="7" t="s">
        <v>2206</v>
      </c>
      <c r="B5868" s="10" t="s">
        <v>1247</v>
      </c>
      <c r="C5868" s="10" t="s">
        <v>1252</v>
      </c>
      <c r="D5868" s="10" t="s">
        <v>1249</v>
      </c>
      <c r="E5868" s="11" t="s">
        <v>1250</v>
      </c>
      <c r="F5868" s="11">
        <v>0</v>
      </c>
      <c r="G5868" s="11">
        <v>1226054.07</v>
      </c>
      <c r="H5868" s="11">
        <v>584656.37</v>
      </c>
      <c r="I5868" s="11">
        <v>0</v>
      </c>
      <c r="J5868" s="11">
        <v>34688923.869999997</v>
      </c>
      <c r="K5868" s="12">
        <v>61476061.380000003</v>
      </c>
      <c r="L5868" s="13">
        <f t="shared" si="91"/>
        <v>97975695.689999998</v>
      </c>
    </row>
    <row r="5869" spans="1:12" s="8" customFormat="1" x14ac:dyDescent="0.25">
      <c r="A5869" s="7" t="s">
        <v>2206</v>
      </c>
      <c r="B5869" s="10" t="s">
        <v>1247</v>
      </c>
      <c r="C5869" s="10" t="s">
        <v>1252</v>
      </c>
      <c r="D5869" s="10" t="s">
        <v>31</v>
      </c>
      <c r="E5869" s="11" t="s">
        <v>32</v>
      </c>
      <c r="F5869" s="11">
        <v>0</v>
      </c>
      <c r="G5869" s="11">
        <v>22887.14</v>
      </c>
      <c r="H5869" s="11">
        <v>10913.96</v>
      </c>
      <c r="I5869" s="11">
        <v>0</v>
      </c>
      <c r="J5869" s="11">
        <v>647549.04</v>
      </c>
      <c r="K5869" s="12">
        <v>1147592.96</v>
      </c>
      <c r="L5869" s="13">
        <f t="shared" si="91"/>
        <v>1828943.1</v>
      </c>
    </row>
    <row r="5870" spans="1:12" s="8" customFormat="1" x14ac:dyDescent="0.25">
      <c r="A5870" s="7" t="s">
        <v>2206</v>
      </c>
      <c r="B5870" s="10" t="s">
        <v>1247</v>
      </c>
      <c r="C5870" s="10" t="s">
        <v>1252</v>
      </c>
      <c r="D5870" s="10" t="s">
        <v>37</v>
      </c>
      <c r="E5870" s="11" t="s">
        <v>38</v>
      </c>
      <c r="F5870" s="11">
        <v>0</v>
      </c>
      <c r="G5870" s="11">
        <v>787.79</v>
      </c>
      <c r="H5870" s="11">
        <v>375.67</v>
      </c>
      <c r="I5870" s="11">
        <v>0</v>
      </c>
      <c r="J5870" s="11">
        <v>22289.09</v>
      </c>
      <c r="K5870" s="12">
        <v>39500.949999999997</v>
      </c>
      <c r="L5870" s="13">
        <f t="shared" si="91"/>
        <v>62953.5</v>
      </c>
    </row>
    <row r="5871" spans="1:12" s="8" customFormat="1" x14ac:dyDescent="0.25">
      <c r="A5871" s="7" t="s">
        <v>2207</v>
      </c>
      <c r="B5871" s="10" t="s">
        <v>1247</v>
      </c>
      <c r="C5871" s="10" t="s">
        <v>1253</v>
      </c>
      <c r="D5871" s="10" t="s">
        <v>1249</v>
      </c>
      <c r="E5871" s="11" t="s">
        <v>1250</v>
      </c>
      <c r="F5871" s="11">
        <v>0</v>
      </c>
      <c r="G5871" s="11">
        <v>42037503.07</v>
      </c>
      <c r="H5871" s="11">
        <v>3692950.6</v>
      </c>
      <c r="I5871" s="11">
        <v>0</v>
      </c>
      <c r="J5871" s="11">
        <v>209444572.55000001</v>
      </c>
      <c r="K5871" s="12">
        <v>254331658.88999999</v>
      </c>
      <c r="L5871" s="13">
        <f t="shared" si="91"/>
        <v>509506685.11000001</v>
      </c>
    </row>
    <row r="5872" spans="1:12" s="8" customFormat="1" x14ac:dyDescent="0.25">
      <c r="A5872" s="7" t="s">
        <v>2207</v>
      </c>
      <c r="B5872" s="10" t="s">
        <v>1247</v>
      </c>
      <c r="C5872" s="10" t="s">
        <v>1253</v>
      </c>
      <c r="D5872" s="10" t="s">
        <v>31</v>
      </c>
      <c r="E5872" s="11" t="s">
        <v>32</v>
      </c>
      <c r="F5872" s="11">
        <v>0</v>
      </c>
      <c r="G5872" s="11">
        <v>254247.16</v>
      </c>
      <c r="H5872" s="11">
        <v>22335.35</v>
      </c>
      <c r="I5872" s="11">
        <v>0</v>
      </c>
      <c r="J5872" s="11">
        <v>1266742.43</v>
      </c>
      <c r="K5872" s="12">
        <v>1538224.18</v>
      </c>
      <c r="L5872" s="13">
        <f t="shared" si="91"/>
        <v>3081549.12</v>
      </c>
    </row>
    <row r="5873" spans="1:12" s="8" customFormat="1" x14ac:dyDescent="0.25">
      <c r="A5873" s="7" t="s">
        <v>2207</v>
      </c>
      <c r="B5873" s="10" t="s">
        <v>1247</v>
      </c>
      <c r="C5873" s="10" t="s">
        <v>1253</v>
      </c>
      <c r="D5873" s="10" t="s">
        <v>35</v>
      </c>
      <c r="E5873" s="11" t="s">
        <v>36</v>
      </c>
      <c r="F5873" s="11">
        <v>0</v>
      </c>
      <c r="G5873" s="11">
        <v>634251.72</v>
      </c>
      <c r="H5873" s="11">
        <v>55718.35</v>
      </c>
      <c r="I5873" s="11">
        <v>0</v>
      </c>
      <c r="J5873" s="11">
        <v>3160049.25</v>
      </c>
      <c r="K5873" s="12">
        <v>3837294.8</v>
      </c>
      <c r="L5873" s="13">
        <f t="shared" si="91"/>
        <v>7687314.1199999992</v>
      </c>
    </row>
    <row r="5874" spans="1:12" s="8" customFormat="1" x14ac:dyDescent="0.25">
      <c r="A5874" s="7" t="s">
        <v>2207</v>
      </c>
      <c r="B5874" s="10" t="s">
        <v>1247</v>
      </c>
      <c r="C5874" s="10" t="s">
        <v>1253</v>
      </c>
      <c r="D5874" s="10" t="s">
        <v>37</v>
      </c>
      <c r="E5874" s="11" t="s">
        <v>38</v>
      </c>
      <c r="F5874" s="11">
        <v>0</v>
      </c>
      <c r="G5874" s="11">
        <v>644216.05000000005</v>
      </c>
      <c r="H5874" s="11">
        <v>56593.7</v>
      </c>
      <c r="I5874" s="11">
        <v>0</v>
      </c>
      <c r="J5874" s="11">
        <v>3209694.77</v>
      </c>
      <c r="K5874" s="12">
        <v>3897580.09</v>
      </c>
      <c r="L5874" s="13">
        <f t="shared" si="91"/>
        <v>7808084.6099999994</v>
      </c>
    </row>
    <row r="5875" spans="1:12" s="8" customFormat="1" x14ac:dyDescent="0.25">
      <c r="A5875" s="7" t="s">
        <v>2208</v>
      </c>
      <c r="B5875" s="10" t="s">
        <v>1247</v>
      </c>
      <c r="C5875" s="10" t="s">
        <v>1254</v>
      </c>
      <c r="D5875" s="10" t="s">
        <v>1249</v>
      </c>
      <c r="E5875" s="11" t="s">
        <v>1250</v>
      </c>
      <c r="F5875" s="11">
        <v>0</v>
      </c>
      <c r="G5875" s="11">
        <v>3467100.84</v>
      </c>
      <c r="H5875" s="11">
        <v>321919.27</v>
      </c>
      <c r="I5875" s="11">
        <v>0</v>
      </c>
      <c r="J5875" s="11">
        <v>19139112.57</v>
      </c>
      <c r="K5875" s="12">
        <v>27634926.07</v>
      </c>
      <c r="L5875" s="13">
        <f t="shared" si="91"/>
        <v>50563058.75</v>
      </c>
    </row>
    <row r="5876" spans="1:12" s="8" customFormat="1" x14ac:dyDescent="0.25">
      <c r="A5876" s="7" t="s">
        <v>2208</v>
      </c>
      <c r="B5876" s="10" t="s">
        <v>1247</v>
      </c>
      <c r="C5876" s="10" t="s">
        <v>1254</v>
      </c>
      <c r="D5876" s="10" t="s">
        <v>31</v>
      </c>
      <c r="E5876" s="11" t="s">
        <v>32</v>
      </c>
      <c r="F5876" s="11">
        <v>0</v>
      </c>
      <c r="G5876" s="11">
        <v>53772.160000000003</v>
      </c>
      <c r="H5876" s="11">
        <v>4992.7299999999996</v>
      </c>
      <c r="I5876" s="11">
        <v>0</v>
      </c>
      <c r="J5876" s="11">
        <v>296833.43</v>
      </c>
      <c r="K5876" s="12">
        <v>428597.18</v>
      </c>
      <c r="L5876" s="13">
        <f t="shared" si="91"/>
        <v>784195.5</v>
      </c>
    </row>
    <row r="5877" spans="1:12" s="8" customFormat="1" x14ac:dyDescent="0.25">
      <c r="A5877" s="7" t="s">
        <v>2209</v>
      </c>
      <c r="B5877" s="10" t="s">
        <v>1247</v>
      </c>
      <c r="C5877" s="10" t="s">
        <v>1255</v>
      </c>
      <c r="D5877" s="10" t="s">
        <v>1249</v>
      </c>
      <c r="E5877" s="11" t="s">
        <v>1250</v>
      </c>
      <c r="F5877" s="11">
        <v>0</v>
      </c>
      <c r="G5877" s="11">
        <v>4736342.1500000004</v>
      </c>
      <c r="H5877" s="11">
        <v>2977891.68</v>
      </c>
      <c r="I5877" s="11">
        <v>0</v>
      </c>
      <c r="J5877" s="11">
        <v>172515386.08000001</v>
      </c>
      <c r="K5877" s="12">
        <v>267519989.03</v>
      </c>
      <c r="L5877" s="13">
        <f t="shared" si="91"/>
        <v>447749608.94000006</v>
      </c>
    </row>
    <row r="5878" spans="1:12" s="8" customFormat="1" x14ac:dyDescent="0.25">
      <c r="A5878" s="7" t="s">
        <v>2209</v>
      </c>
      <c r="B5878" s="10" t="s">
        <v>1247</v>
      </c>
      <c r="C5878" s="10" t="s">
        <v>1255</v>
      </c>
      <c r="D5878" s="10" t="s">
        <v>15</v>
      </c>
      <c r="E5878" s="11" t="s">
        <v>16</v>
      </c>
      <c r="F5878" s="11">
        <v>0</v>
      </c>
      <c r="G5878" s="11">
        <v>0</v>
      </c>
      <c r="H5878" s="11">
        <v>0</v>
      </c>
      <c r="I5878" s="11">
        <v>0</v>
      </c>
      <c r="J5878" s="11">
        <v>0</v>
      </c>
      <c r="K5878" s="12">
        <v>-68256.460000000006</v>
      </c>
      <c r="L5878" s="13">
        <f t="shared" si="91"/>
        <v>-68256.460000000006</v>
      </c>
    </row>
    <row r="5879" spans="1:12" s="8" customFormat="1" x14ac:dyDescent="0.25">
      <c r="A5879" s="7" t="s">
        <v>2209</v>
      </c>
      <c r="B5879" s="10" t="s">
        <v>1247</v>
      </c>
      <c r="C5879" s="10" t="s">
        <v>1255</v>
      </c>
      <c r="D5879" s="10" t="s">
        <v>31</v>
      </c>
      <c r="E5879" s="11" t="s">
        <v>32</v>
      </c>
      <c r="F5879" s="11">
        <v>0</v>
      </c>
      <c r="G5879" s="11">
        <v>127234.17</v>
      </c>
      <c r="H5879" s="11">
        <v>79996.25</v>
      </c>
      <c r="I5879" s="11">
        <v>0</v>
      </c>
      <c r="J5879" s="11">
        <v>4634346.8499999996</v>
      </c>
      <c r="K5879" s="12">
        <v>7186491.8499999996</v>
      </c>
      <c r="L5879" s="13">
        <f t="shared" si="91"/>
        <v>12028069.119999999</v>
      </c>
    </row>
    <row r="5880" spans="1:12" s="8" customFormat="1" x14ac:dyDescent="0.25">
      <c r="A5880" s="7" t="s">
        <v>2209</v>
      </c>
      <c r="B5880" s="10" t="s">
        <v>1247</v>
      </c>
      <c r="C5880" s="10" t="s">
        <v>1255</v>
      </c>
      <c r="D5880" s="10" t="s">
        <v>35</v>
      </c>
      <c r="E5880" s="11" t="s">
        <v>36</v>
      </c>
      <c r="F5880" s="11">
        <v>0</v>
      </c>
      <c r="G5880" s="11">
        <v>698380.55</v>
      </c>
      <c r="H5880" s="11">
        <v>439094.46</v>
      </c>
      <c r="I5880" s="11">
        <v>0</v>
      </c>
      <c r="J5880" s="11">
        <v>25437644.859999999</v>
      </c>
      <c r="K5880" s="12">
        <v>39446211.890000001</v>
      </c>
      <c r="L5880" s="13">
        <f t="shared" si="91"/>
        <v>66021331.760000005</v>
      </c>
    </row>
    <row r="5881" spans="1:12" s="8" customFormat="1" x14ac:dyDescent="0.25">
      <c r="A5881" s="7" t="s">
        <v>2209</v>
      </c>
      <c r="B5881" s="10" t="s">
        <v>1247</v>
      </c>
      <c r="C5881" s="10" t="s">
        <v>1255</v>
      </c>
      <c r="D5881" s="10" t="s">
        <v>37</v>
      </c>
      <c r="E5881" s="11" t="s">
        <v>38</v>
      </c>
      <c r="F5881" s="11">
        <v>0</v>
      </c>
      <c r="G5881" s="11">
        <v>245261.13</v>
      </c>
      <c r="H5881" s="11">
        <v>154203.60999999999</v>
      </c>
      <c r="I5881" s="11">
        <v>0</v>
      </c>
      <c r="J5881" s="11">
        <v>8933332.2100000009</v>
      </c>
      <c r="K5881" s="12">
        <v>13852937.92</v>
      </c>
      <c r="L5881" s="13">
        <f t="shared" si="91"/>
        <v>23185734.870000001</v>
      </c>
    </row>
    <row r="5882" spans="1:12" s="8" customFormat="1" x14ac:dyDescent="0.25">
      <c r="A5882" s="7" t="s">
        <v>2210</v>
      </c>
      <c r="B5882" s="10" t="s">
        <v>1247</v>
      </c>
      <c r="C5882" s="10" t="s">
        <v>1256</v>
      </c>
      <c r="D5882" s="10" t="s">
        <v>1249</v>
      </c>
      <c r="E5882" s="11" t="s">
        <v>1250</v>
      </c>
      <c r="F5882" s="11">
        <v>0</v>
      </c>
      <c r="G5882" s="11">
        <v>34933912.899999999</v>
      </c>
      <c r="H5882" s="11">
        <v>3501267.62</v>
      </c>
      <c r="I5882" s="11">
        <v>0</v>
      </c>
      <c r="J5882" s="11">
        <v>213598478.38</v>
      </c>
      <c r="K5882" s="12">
        <v>293081762.79000002</v>
      </c>
      <c r="L5882" s="13">
        <f t="shared" si="91"/>
        <v>545115421.69000006</v>
      </c>
    </row>
    <row r="5883" spans="1:12" s="8" customFormat="1" x14ac:dyDescent="0.25">
      <c r="A5883" s="7" t="s">
        <v>2210</v>
      </c>
      <c r="B5883" s="10" t="s">
        <v>1247</v>
      </c>
      <c r="C5883" s="10" t="s">
        <v>1256</v>
      </c>
      <c r="D5883" s="10" t="s">
        <v>15</v>
      </c>
      <c r="E5883" s="11" t="s">
        <v>16</v>
      </c>
      <c r="F5883" s="11">
        <v>0</v>
      </c>
      <c r="G5883" s="11">
        <v>0</v>
      </c>
      <c r="H5883" s="11">
        <v>0</v>
      </c>
      <c r="I5883" s="11">
        <v>0</v>
      </c>
      <c r="J5883" s="11">
        <v>0</v>
      </c>
      <c r="K5883" s="12">
        <v>-7357.8</v>
      </c>
      <c r="L5883" s="13">
        <f t="shared" si="91"/>
        <v>-7357.8</v>
      </c>
    </row>
    <row r="5884" spans="1:12" s="8" customFormat="1" x14ac:dyDescent="0.25">
      <c r="A5884" s="7" t="s">
        <v>2210</v>
      </c>
      <c r="B5884" s="10" t="s">
        <v>1247</v>
      </c>
      <c r="C5884" s="10" t="s">
        <v>1256</v>
      </c>
      <c r="D5884" s="10" t="s">
        <v>31</v>
      </c>
      <c r="E5884" s="11" t="s">
        <v>32</v>
      </c>
      <c r="F5884" s="11">
        <v>0</v>
      </c>
      <c r="G5884" s="11">
        <v>366358.92</v>
      </c>
      <c r="H5884" s="11">
        <v>36718.49</v>
      </c>
      <c r="I5884" s="11">
        <v>0</v>
      </c>
      <c r="J5884" s="11">
        <v>2240049.86</v>
      </c>
      <c r="K5884" s="12">
        <v>3073606.93</v>
      </c>
      <c r="L5884" s="13">
        <f t="shared" si="91"/>
        <v>5716734.2000000002</v>
      </c>
    </row>
    <row r="5885" spans="1:12" s="8" customFormat="1" x14ac:dyDescent="0.25">
      <c r="A5885" s="7" t="s">
        <v>2210</v>
      </c>
      <c r="B5885" s="10" t="s">
        <v>1247</v>
      </c>
      <c r="C5885" s="10" t="s">
        <v>1256</v>
      </c>
      <c r="D5885" s="10" t="s">
        <v>37</v>
      </c>
      <c r="E5885" s="11" t="s">
        <v>38</v>
      </c>
      <c r="F5885" s="11">
        <v>0</v>
      </c>
      <c r="G5885" s="11">
        <v>2278282.1800000002</v>
      </c>
      <c r="H5885" s="11">
        <v>228341.89</v>
      </c>
      <c r="I5885" s="11">
        <v>0</v>
      </c>
      <c r="J5885" s="11">
        <v>13930234.76</v>
      </c>
      <c r="K5885" s="12">
        <v>19113889.73</v>
      </c>
      <c r="L5885" s="13">
        <f t="shared" si="91"/>
        <v>35550748.560000002</v>
      </c>
    </row>
    <row r="5886" spans="1:12" s="8" customFormat="1" x14ac:dyDescent="0.25">
      <c r="A5886" s="7" t="s">
        <v>2211</v>
      </c>
      <c r="B5886" s="10" t="s">
        <v>1247</v>
      </c>
      <c r="C5886" s="10" t="s">
        <v>1257</v>
      </c>
      <c r="D5886" s="10" t="s">
        <v>1249</v>
      </c>
      <c r="E5886" s="11" t="s">
        <v>1250</v>
      </c>
      <c r="F5886" s="11">
        <v>0</v>
      </c>
      <c r="G5886" s="11">
        <v>20379695.219999999</v>
      </c>
      <c r="H5886" s="11">
        <v>2122102.2999999998</v>
      </c>
      <c r="I5886" s="11">
        <v>0</v>
      </c>
      <c r="J5886" s="11">
        <v>128541453.92</v>
      </c>
      <c r="K5886" s="12">
        <v>183505117.94</v>
      </c>
      <c r="L5886" s="13">
        <f t="shared" si="91"/>
        <v>334548369.38</v>
      </c>
    </row>
    <row r="5887" spans="1:12" s="8" customFormat="1" x14ac:dyDescent="0.25">
      <c r="A5887" s="7" t="s">
        <v>2211</v>
      </c>
      <c r="B5887" s="10" t="s">
        <v>1247</v>
      </c>
      <c r="C5887" s="10" t="s">
        <v>1257</v>
      </c>
      <c r="D5887" s="10" t="s">
        <v>31</v>
      </c>
      <c r="E5887" s="11" t="s">
        <v>32</v>
      </c>
      <c r="F5887" s="11">
        <v>0</v>
      </c>
      <c r="G5887" s="11">
        <v>339237.41</v>
      </c>
      <c r="H5887" s="11">
        <v>35324.199999999997</v>
      </c>
      <c r="I5887" s="11">
        <v>0</v>
      </c>
      <c r="J5887" s="11">
        <v>2139682.12</v>
      </c>
      <c r="K5887" s="12">
        <v>3054599.19</v>
      </c>
      <c r="L5887" s="13">
        <f t="shared" si="91"/>
        <v>5568842.9199999999</v>
      </c>
    </row>
    <row r="5888" spans="1:12" s="8" customFormat="1" x14ac:dyDescent="0.25">
      <c r="A5888" s="7" t="s">
        <v>2211</v>
      </c>
      <c r="B5888" s="10" t="s">
        <v>1247</v>
      </c>
      <c r="C5888" s="10" t="s">
        <v>1257</v>
      </c>
      <c r="D5888" s="10" t="s">
        <v>35</v>
      </c>
      <c r="E5888" s="11" t="s">
        <v>36</v>
      </c>
      <c r="F5888" s="11">
        <v>0</v>
      </c>
      <c r="G5888" s="11">
        <v>2756213.48</v>
      </c>
      <c r="H5888" s="11">
        <v>286999.73</v>
      </c>
      <c r="I5888" s="11">
        <v>0</v>
      </c>
      <c r="J5888" s="11">
        <v>17384346.760000002</v>
      </c>
      <c r="K5888" s="12">
        <v>24817803.940000001</v>
      </c>
      <c r="L5888" s="13">
        <f t="shared" si="91"/>
        <v>45245363.910000004</v>
      </c>
    </row>
    <row r="5889" spans="1:12" s="8" customFormat="1" x14ac:dyDescent="0.25">
      <c r="A5889" s="7" t="s">
        <v>2211</v>
      </c>
      <c r="B5889" s="10" t="s">
        <v>1247</v>
      </c>
      <c r="C5889" s="10" t="s">
        <v>1257</v>
      </c>
      <c r="D5889" s="10" t="s">
        <v>37</v>
      </c>
      <c r="E5889" s="11" t="s">
        <v>38</v>
      </c>
      <c r="F5889" s="11">
        <v>0</v>
      </c>
      <c r="G5889" s="11">
        <v>487511.89</v>
      </c>
      <c r="H5889" s="11">
        <v>50763.77</v>
      </c>
      <c r="I5889" s="11">
        <v>0</v>
      </c>
      <c r="J5889" s="11">
        <v>3074898.2</v>
      </c>
      <c r="K5889" s="12">
        <v>4389708.84</v>
      </c>
      <c r="L5889" s="13">
        <f t="shared" si="91"/>
        <v>8002882.7000000002</v>
      </c>
    </row>
    <row r="5890" spans="1:12" s="8" customFormat="1" x14ac:dyDescent="0.25">
      <c r="A5890" s="7" t="s">
        <v>2212</v>
      </c>
      <c r="B5890" s="10" t="s">
        <v>1247</v>
      </c>
      <c r="C5890" s="10" t="s">
        <v>1258</v>
      </c>
      <c r="D5890" s="10" t="s">
        <v>1249</v>
      </c>
      <c r="E5890" s="11" t="s">
        <v>1250</v>
      </c>
      <c r="F5890" s="11">
        <v>0</v>
      </c>
      <c r="G5890" s="11">
        <v>15571741.01</v>
      </c>
      <c r="H5890" s="11">
        <v>2476758.85</v>
      </c>
      <c r="I5890" s="11">
        <v>0</v>
      </c>
      <c r="J5890" s="11">
        <v>142735371.94999999</v>
      </c>
      <c r="K5890" s="12">
        <v>175258891.31</v>
      </c>
      <c r="L5890" s="13">
        <f t="shared" si="91"/>
        <v>336042763.12</v>
      </c>
    </row>
    <row r="5891" spans="1:12" s="8" customFormat="1" x14ac:dyDescent="0.25">
      <c r="A5891" s="7" t="s">
        <v>2212</v>
      </c>
      <c r="B5891" s="10" t="s">
        <v>1247</v>
      </c>
      <c r="C5891" s="10" t="s">
        <v>1258</v>
      </c>
      <c r="D5891" s="10" t="s">
        <v>31</v>
      </c>
      <c r="E5891" s="11" t="s">
        <v>32</v>
      </c>
      <c r="F5891" s="11">
        <v>0</v>
      </c>
      <c r="G5891" s="11">
        <v>227390.63</v>
      </c>
      <c r="H5891" s="11">
        <v>36167.550000000003</v>
      </c>
      <c r="I5891" s="11">
        <v>0</v>
      </c>
      <c r="J5891" s="11">
        <v>2084332.53</v>
      </c>
      <c r="K5891" s="12">
        <v>2559266.16</v>
      </c>
      <c r="L5891" s="13">
        <f t="shared" si="91"/>
        <v>4907156.87</v>
      </c>
    </row>
    <row r="5892" spans="1:12" s="8" customFormat="1" x14ac:dyDescent="0.25">
      <c r="A5892" s="7" t="s">
        <v>2212</v>
      </c>
      <c r="B5892" s="10" t="s">
        <v>1247</v>
      </c>
      <c r="C5892" s="10" t="s">
        <v>1258</v>
      </c>
      <c r="D5892" s="10" t="s">
        <v>35</v>
      </c>
      <c r="E5892" s="11" t="s">
        <v>36</v>
      </c>
      <c r="F5892" s="11">
        <v>0</v>
      </c>
      <c r="G5892" s="11">
        <v>5655501.5199999996</v>
      </c>
      <c r="H5892" s="11">
        <v>899534.19</v>
      </c>
      <c r="I5892" s="11">
        <v>0</v>
      </c>
      <c r="J5892" s="11">
        <v>51840068.030000001</v>
      </c>
      <c r="K5892" s="12">
        <v>63652286.909999996</v>
      </c>
      <c r="L5892" s="13">
        <f t="shared" si="91"/>
        <v>122047390.65000001</v>
      </c>
    </row>
    <row r="5893" spans="1:12" s="8" customFormat="1" x14ac:dyDescent="0.25">
      <c r="A5893" s="7" t="s">
        <v>2212</v>
      </c>
      <c r="B5893" s="10" t="s">
        <v>1247</v>
      </c>
      <c r="C5893" s="10" t="s">
        <v>1258</v>
      </c>
      <c r="D5893" s="10" t="s">
        <v>37</v>
      </c>
      <c r="E5893" s="11" t="s">
        <v>38</v>
      </c>
      <c r="F5893" s="11">
        <v>0</v>
      </c>
      <c r="G5893" s="11">
        <v>512819.84</v>
      </c>
      <c r="H5893" s="11">
        <v>81566.41</v>
      </c>
      <c r="I5893" s="11">
        <v>0</v>
      </c>
      <c r="J5893" s="11">
        <v>4700664.49</v>
      </c>
      <c r="K5893" s="12">
        <v>5771752.5599999996</v>
      </c>
      <c r="L5893" s="13">
        <f t="shared" si="91"/>
        <v>11066803.300000001</v>
      </c>
    </row>
    <row r="5894" spans="1:12" s="8" customFormat="1" x14ac:dyDescent="0.25">
      <c r="A5894" s="7" t="s">
        <v>2213</v>
      </c>
      <c r="B5894" s="10" t="s">
        <v>1247</v>
      </c>
      <c r="C5894" s="10" t="s">
        <v>1259</v>
      </c>
      <c r="D5894" s="10" t="s">
        <v>1249</v>
      </c>
      <c r="E5894" s="11" t="s">
        <v>1250</v>
      </c>
      <c r="F5894" s="11">
        <v>0</v>
      </c>
      <c r="G5894" s="11">
        <v>15982081.890000001</v>
      </c>
      <c r="H5894" s="11">
        <v>16842400.440000001</v>
      </c>
      <c r="I5894" s="11">
        <v>0</v>
      </c>
      <c r="J5894" s="11">
        <v>611481502.16999996</v>
      </c>
      <c r="K5894" s="12">
        <v>925337964.65999997</v>
      </c>
      <c r="L5894" s="13">
        <f t="shared" si="91"/>
        <v>1569643949.1599998</v>
      </c>
    </row>
    <row r="5895" spans="1:12" s="8" customFormat="1" x14ac:dyDescent="0.25">
      <c r="A5895" s="7" t="s">
        <v>2213</v>
      </c>
      <c r="B5895" s="10" t="s">
        <v>1247</v>
      </c>
      <c r="C5895" s="10" t="s">
        <v>1259</v>
      </c>
      <c r="D5895" s="10" t="s">
        <v>15</v>
      </c>
      <c r="E5895" s="11" t="s">
        <v>16</v>
      </c>
      <c r="F5895" s="11">
        <v>0</v>
      </c>
      <c r="G5895" s="11">
        <v>404.96</v>
      </c>
      <c r="H5895" s="11">
        <v>426.76</v>
      </c>
      <c r="I5895" s="11">
        <v>0</v>
      </c>
      <c r="J5895" s="11">
        <v>15493.94</v>
      </c>
      <c r="K5895" s="12">
        <v>23446.54</v>
      </c>
      <c r="L5895" s="13">
        <f t="shared" si="91"/>
        <v>39772.199999999997</v>
      </c>
    </row>
    <row r="5896" spans="1:12" s="8" customFormat="1" x14ac:dyDescent="0.25">
      <c r="A5896" s="7" t="s">
        <v>2213</v>
      </c>
      <c r="B5896" s="10" t="s">
        <v>1247</v>
      </c>
      <c r="C5896" s="10" t="s">
        <v>1259</v>
      </c>
      <c r="D5896" s="10" t="s">
        <v>25</v>
      </c>
      <c r="E5896" s="11" t="s">
        <v>26</v>
      </c>
      <c r="F5896" s="11">
        <v>0</v>
      </c>
      <c r="G5896" s="11">
        <v>793.16</v>
      </c>
      <c r="H5896" s="11">
        <v>835.86</v>
      </c>
      <c r="I5896" s="11">
        <v>0</v>
      </c>
      <c r="J5896" s="11">
        <v>30346.77</v>
      </c>
      <c r="K5896" s="12">
        <v>45922.93</v>
      </c>
      <c r="L5896" s="13">
        <f t="shared" si="91"/>
        <v>77898.720000000001</v>
      </c>
    </row>
    <row r="5897" spans="1:12" s="8" customFormat="1" x14ac:dyDescent="0.25">
      <c r="A5897" s="7" t="s">
        <v>2213</v>
      </c>
      <c r="B5897" s="10" t="s">
        <v>1247</v>
      </c>
      <c r="C5897" s="10" t="s">
        <v>1259</v>
      </c>
      <c r="D5897" s="10" t="s">
        <v>31</v>
      </c>
      <c r="E5897" s="11" t="s">
        <v>32</v>
      </c>
      <c r="F5897" s="11">
        <v>0</v>
      </c>
      <c r="G5897" s="11">
        <v>251754.43</v>
      </c>
      <c r="H5897" s="11">
        <v>265306.40999999997</v>
      </c>
      <c r="I5897" s="11">
        <v>0</v>
      </c>
      <c r="J5897" s="11">
        <v>9632235.3599999994</v>
      </c>
      <c r="K5897" s="12">
        <v>14576194.109999999</v>
      </c>
      <c r="L5897" s="13">
        <f t="shared" ref="L5897:L5960" si="92">SUM(F5897:K5897)</f>
        <v>24725490.309999999</v>
      </c>
    </row>
    <row r="5898" spans="1:12" s="8" customFormat="1" x14ac:dyDescent="0.25">
      <c r="A5898" s="7" t="s">
        <v>2213</v>
      </c>
      <c r="B5898" s="10" t="s">
        <v>1247</v>
      </c>
      <c r="C5898" s="10" t="s">
        <v>1259</v>
      </c>
      <c r="D5898" s="10" t="s">
        <v>35</v>
      </c>
      <c r="E5898" s="11" t="s">
        <v>36</v>
      </c>
      <c r="F5898" s="11">
        <v>0</v>
      </c>
      <c r="G5898" s="11">
        <v>1498002.41</v>
      </c>
      <c r="H5898" s="11">
        <v>1578640.16</v>
      </c>
      <c r="I5898" s="11">
        <v>0</v>
      </c>
      <c r="J5898" s="11">
        <v>57314232.689999998</v>
      </c>
      <c r="K5898" s="12">
        <v>86732035.599999994</v>
      </c>
      <c r="L5898" s="13">
        <f t="shared" si="92"/>
        <v>147122910.85999998</v>
      </c>
    </row>
    <row r="5899" spans="1:12" s="8" customFormat="1" x14ac:dyDescent="0.25">
      <c r="A5899" s="7" t="s">
        <v>2213</v>
      </c>
      <c r="B5899" s="10" t="s">
        <v>1247</v>
      </c>
      <c r="C5899" s="10" t="s">
        <v>1259</v>
      </c>
      <c r="D5899" s="10" t="s">
        <v>37</v>
      </c>
      <c r="E5899" s="11" t="s">
        <v>38</v>
      </c>
      <c r="F5899" s="11">
        <v>0</v>
      </c>
      <c r="G5899" s="11">
        <v>528202.15</v>
      </c>
      <c r="H5899" s="11">
        <v>556635.37</v>
      </c>
      <c r="I5899" s="11">
        <v>0</v>
      </c>
      <c r="J5899" s="11">
        <v>20209247.07</v>
      </c>
      <c r="K5899" s="12">
        <v>30582091.98</v>
      </c>
      <c r="L5899" s="13">
        <f t="shared" si="92"/>
        <v>51876176.57</v>
      </c>
    </row>
    <row r="5900" spans="1:12" s="8" customFormat="1" x14ac:dyDescent="0.25">
      <c r="A5900" s="7" t="s">
        <v>2214</v>
      </c>
      <c r="B5900" s="10" t="s">
        <v>1247</v>
      </c>
      <c r="C5900" s="10" t="s">
        <v>1260</v>
      </c>
      <c r="D5900" s="10" t="s">
        <v>1249</v>
      </c>
      <c r="E5900" s="11" t="s">
        <v>1250</v>
      </c>
      <c r="F5900" s="11">
        <v>0</v>
      </c>
      <c r="G5900" s="11">
        <v>10960336.449999999</v>
      </c>
      <c r="H5900" s="11">
        <v>2536712.75</v>
      </c>
      <c r="I5900" s="11">
        <v>0</v>
      </c>
      <c r="J5900" s="11">
        <v>156997474.49000001</v>
      </c>
      <c r="K5900" s="12">
        <v>217928692.06</v>
      </c>
      <c r="L5900" s="13">
        <f t="shared" si="92"/>
        <v>388423215.75</v>
      </c>
    </row>
    <row r="5901" spans="1:12" s="8" customFormat="1" x14ac:dyDescent="0.25">
      <c r="A5901" s="7" t="s">
        <v>2214</v>
      </c>
      <c r="B5901" s="10" t="s">
        <v>1247</v>
      </c>
      <c r="C5901" s="10" t="s">
        <v>1260</v>
      </c>
      <c r="D5901" s="10" t="s">
        <v>31</v>
      </c>
      <c r="E5901" s="11" t="s">
        <v>32</v>
      </c>
      <c r="F5901" s="11">
        <v>0</v>
      </c>
      <c r="G5901" s="11">
        <v>207101.3</v>
      </c>
      <c r="H5901" s="11">
        <v>47932.52</v>
      </c>
      <c r="I5901" s="11">
        <v>0</v>
      </c>
      <c r="J5901" s="11">
        <v>2966549.63</v>
      </c>
      <c r="K5901" s="12">
        <v>4117876.96</v>
      </c>
      <c r="L5901" s="13">
        <f t="shared" si="92"/>
        <v>7339460.4100000001</v>
      </c>
    </row>
    <row r="5902" spans="1:12" s="8" customFormat="1" x14ac:dyDescent="0.25">
      <c r="A5902" s="7" t="s">
        <v>2214</v>
      </c>
      <c r="B5902" s="10" t="s">
        <v>1247</v>
      </c>
      <c r="C5902" s="10" t="s">
        <v>1260</v>
      </c>
      <c r="D5902" s="10" t="s">
        <v>35</v>
      </c>
      <c r="E5902" s="11" t="s">
        <v>36</v>
      </c>
      <c r="F5902" s="11">
        <v>0</v>
      </c>
      <c r="G5902" s="11">
        <v>2264244.2200000002</v>
      </c>
      <c r="H5902" s="11">
        <v>524047.53</v>
      </c>
      <c r="I5902" s="11">
        <v>0</v>
      </c>
      <c r="J5902" s="11">
        <v>32433367.960000001</v>
      </c>
      <c r="K5902" s="12">
        <v>45020860.880000003</v>
      </c>
      <c r="L5902" s="13">
        <f t="shared" si="92"/>
        <v>80242520.590000004</v>
      </c>
    </row>
    <row r="5903" spans="1:12" s="8" customFormat="1" x14ac:dyDescent="0.25">
      <c r="A5903" s="7" t="s">
        <v>2214</v>
      </c>
      <c r="B5903" s="10" t="s">
        <v>1247</v>
      </c>
      <c r="C5903" s="10" t="s">
        <v>1260</v>
      </c>
      <c r="D5903" s="10" t="s">
        <v>37</v>
      </c>
      <c r="E5903" s="11" t="s">
        <v>38</v>
      </c>
      <c r="F5903" s="11">
        <v>0</v>
      </c>
      <c r="G5903" s="11">
        <v>537507.03</v>
      </c>
      <c r="H5903" s="11">
        <v>124403.2</v>
      </c>
      <c r="I5903" s="11">
        <v>0</v>
      </c>
      <c r="J5903" s="11">
        <v>7699329.9199999999</v>
      </c>
      <c r="K5903" s="12">
        <v>10687464.26</v>
      </c>
      <c r="L5903" s="13">
        <f t="shared" si="92"/>
        <v>19048704.41</v>
      </c>
    </row>
    <row r="5904" spans="1:12" s="8" customFormat="1" x14ac:dyDescent="0.25">
      <c r="A5904" s="7" t="s">
        <v>2215</v>
      </c>
      <c r="B5904" s="10" t="s">
        <v>1247</v>
      </c>
      <c r="C5904" s="10" t="s">
        <v>1261</v>
      </c>
      <c r="D5904" s="10" t="s">
        <v>1249</v>
      </c>
      <c r="E5904" s="11" t="s">
        <v>1250</v>
      </c>
      <c r="F5904" s="11">
        <v>0</v>
      </c>
      <c r="G5904" s="11">
        <v>5778526.4900000002</v>
      </c>
      <c r="H5904" s="11">
        <v>427785.03</v>
      </c>
      <c r="I5904" s="11">
        <v>0</v>
      </c>
      <c r="J5904" s="11">
        <v>23482099.48</v>
      </c>
      <c r="K5904" s="12">
        <v>30681659.18</v>
      </c>
      <c r="L5904" s="13">
        <f t="shared" si="92"/>
        <v>60370070.18</v>
      </c>
    </row>
    <row r="5905" spans="1:12" s="8" customFormat="1" x14ac:dyDescent="0.25">
      <c r="A5905" s="7" t="s">
        <v>2215</v>
      </c>
      <c r="B5905" s="10" t="s">
        <v>1247</v>
      </c>
      <c r="C5905" s="10" t="s">
        <v>1261</v>
      </c>
      <c r="D5905" s="10" t="s">
        <v>31</v>
      </c>
      <c r="E5905" s="11" t="s">
        <v>32</v>
      </c>
      <c r="F5905" s="11">
        <v>0</v>
      </c>
      <c r="G5905" s="11">
        <v>74077.509999999995</v>
      </c>
      <c r="H5905" s="11">
        <v>5483.97</v>
      </c>
      <c r="I5905" s="11">
        <v>0</v>
      </c>
      <c r="J5905" s="11">
        <v>301027.52</v>
      </c>
      <c r="K5905" s="12">
        <v>393321.9</v>
      </c>
      <c r="L5905" s="13">
        <f t="shared" si="92"/>
        <v>773910.9</v>
      </c>
    </row>
    <row r="5906" spans="1:12" s="8" customFormat="1" x14ac:dyDescent="0.25">
      <c r="A5906" s="7" t="s">
        <v>2216</v>
      </c>
      <c r="B5906" s="10" t="s">
        <v>1247</v>
      </c>
      <c r="C5906" s="10" t="s">
        <v>217</v>
      </c>
      <c r="D5906" s="10" t="s">
        <v>1249</v>
      </c>
      <c r="E5906" s="11" t="s">
        <v>1250</v>
      </c>
      <c r="F5906" s="11">
        <v>0</v>
      </c>
      <c r="G5906" s="11">
        <v>0</v>
      </c>
      <c r="H5906" s="11">
        <v>825058.01</v>
      </c>
      <c r="I5906" s="11">
        <v>0</v>
      </c>
      <c r="J5906" s="11">
        <v>50030304.399999999</v>
      </c>
      <c r="K5906" s="12">
        <v>83750168.780000001</v>
      </c>
      <c r="L5906" s="13">
        <f t="shared" si="92"/>
        <v>134605531.19</v>
      </c>
    </row>
    <row r="5907" spans="1:12" s="8" customFormat="1" x14ac:dyDescent="0.25">
      <c r="A5907" s="7" t="s">
        <v>2216</v>
      </c>
      <c r="B5907" s="10" t="s">
        <v>1247</v>
      </c>
      <c r="C5907" s="10" t="s">
        <v>217</v>
      </c>
      <c r="D5907" s="10" t="s">
        <v>31</v>
      </c>
      <c r="E5907" s="11" t="s">
        <v>32</v>
      </c>
      <c r="F5907" s="11">
        <v>0</v>
      </c>
      <c r="G5907" s="11">
        <v>0</v>
      </c>
      <c r="H5907" s="11">
        <v>3947.26</v>
      </c>
      <c r="I5907" s="11">
        <v>0</v>
      </c>
      <c r="J5907" s="11">
        <v>239356.04</v>
      </c>
      <c r="K5907" s="12">
        <v>400679.32</v>
      </c>
      <c r="L5907" s="13">
        <f t="shared" si="92"/>
        <v>643982.62</v>
      </c>
    </row>
    <row r="5908" spans="1:12" s="8" customFormat="1" x14ac:dyDescent="0.25">
      <c r="A5908" s="7" t="s">
        <v>2216</v>
      </c>
      <c r="B5908" s="10" t="s">
        <v>1247</v>
      </c>
      <c r="C5908" s="10" t="s">
        <v>217</v>
      </c>
      <c r="D5908" s="10" t="s">
        <v>37</v>
      </c>
      <c r="E5908" s="11" t="s">
        <v>38</v>
      </c>
      <c r="F5908" s="11">
        <v>0</v>
      </c>
      <c r="G5908" s="11">
        <v>0</v>
      </c>
      <c r="H5908" s="11">
        <v>20855.73</v>
      </c>
      <c r="I5908" s="11">
        <v>0</v>
      </c>
      <c r="J5908" s="11">
        <v>1264660.56</v>
      </c>
      <c r="K5908" s="12">
        <v>2117027.61</v>
      </c>
      <c r="L5908" s="13">
        <f t="shared" si="92"/>
        <v>3402543.9</v>
      </c>
    </row>
    <row r="5909" spans="1:12" s="8" customFormat="1" x14ac:dyDescent="0.25">
      <c r="A5909" s="7" t="s">
        <v>2217</v>
      </c>
      <c r="B5909" s="10" t="s">
        <v>1247</v>
      </c>
      <c r="C5909" s="10" t="s">
        <v>1262</v>
      </c>
      <c r="D5909" s="10" t="s">
        <v>1249</v>
      </c>
      <c r="E5909" s="11" t="s">
        <v>1250</v>
      </c>
      <c r="F5909" s="11">
        <v>0</v>
      </c>
      <c r="G5909" s="11">
        <v>2925171.85</v>
      </c>
      <c r="H5909" s="11">
        <v>496739.11</v>
      </c>
      <c r="I5909" s="11">
        <v>0</v>
      </c>
      <c r="J5909" s="11">
        <v>29536484.25</v>
      </c>
      <c r="K5909" s="12">
        <v>38465854.979999997</v>
      </c>
      <c r="L5909" s="13">
        <f t="shared" si="92"/>
        <v>71424250.189999998</v>
      </c>
    </row>
    <row r="5910" spans="1:12" s="8" customFormat="1" x14ac:dyDescent="0.25">
      <c r="A5910" s="7" t="s">
        <v>2217</v>
      </c>
      <c r="B5910" s="10" t="s">
        <v>1247</v>
      </c>
      <c r="C5910" s="10" t="s">
        <v>1262</v>
      </c>
      <c r="D5910" s="10" t="s">
        <v>31</v>
      </c>
      <c r="E5910" s="11" t="s">
        <v>32</v>
      </c>
      <c r="F5910" s="11">
        <v>0</v>
      </c>
      <c r="G5910" s="11">
        <v>18431.150000000001</v>
      </c>
      <c r="H5910" s="11">
        <v>3129.89</v>
      </c>
      <c r="I5910" s="11">
        <v>0</v>
      </c>
      <c r="J5910" s="11">
        <v>186105.75</v>
      </c>
      <c r="K5910" s="12">
        <v>242368.61</v>
      </c>
      <c r="L5910" s="13">
        <f t="shared" si="92"/>
        <v>450035.4</v>
      </c>
    </row>
    <row r="5911" spans="1:12" s="8" customFormat="1" x14ac:dyDescent="0.25">
      <c r="A5911" s="7" t="s">
        <v>2218</v>
      </c>
      <c r="B5911" s="10" t="s">
        <v>1247</v>
      </c>
      <c r="C5911" s="10" t="s">
        <v>1263</v>
      </c>
      <c r="D5911" s="10" t="s">
        <v>1249</v>
      </c>
      <c r="E5911" s="11" t="s">
        <v>1250</v>
      </c>
      <c r="F5911" s="11">
        <v>0</v>
      </c>
      <c r="G5911" s="11">
        <v>2902185.94</v>
      </c>
      <c r="H5911" s="11">
        <v>1591649.39</v>
      </c>
      <c r="I5911" s="11">
        <v>0</v>
      </c>
      <c r="J5911" s="11">
        <v>91926408.230000004</v>
      </c>
      <c r="K5911" s="12">
        <v>143042413.78</v>
      </c>
      <c r="L5911" s="13">
        <f t="shared" si="92"/>
        <v>239462657.34</v>
      </c>
    </row>
    <row r="5912" spans="1:12" s="8" customFormat="1" x14ac:dyDescent="0.25">
      <c r="A5912" s="7" t="s">
        <v>2218</v>
      </c>
      <c r="B5912" s="10" t="s">
        <v>1247</v>
      </c>
      <c r="C5912" s="10" t="s">
        <v>1263</v>
      </c>
      <c r="D5912" s="10" t="s">
        <v>15</v>
      </c>
      <c r="E5912" s="11" t="s">
        <v>16</v>
      </c>
      <c r="F5912" s="11">
        <v>0</v>
      </c>
      <c r="G5912" s="11">
        <v>0</v>
      </c>
      <c r="H5912" s="11">
        <v>0</v>
      </c>
      <c r="I5912" s="11">
        <v>0</v>
      </c>
      <c r="J5912" s="11">
        <v>0</v>
      </c>
      <c r="K5912" s="12">
        <v>-64329.599999999999</v>
      </c>
      <c r="L5912" s="13">
        <f t="shared" si="92"/>
        <v>-64329.599999999999</v>
      </c>
    </row>
    <row r="5913" spans="1:12" s="8" customFormat="1" x14ac:dyDescent="0.25">
      <c r="A5913" s="7" t="s">
        <v>2218</v>
      </c>
      <c r="B5913" s="10" t="s">
        <v>1247</v>
      </c>
      <c r="C5913" s="10" t="s">
        <v>1263</v>
      </c>
      <c r="D5913" s="10" t="s">
        <v>31</v>
      </c>
      <c r="E5913" s="11" t="s">
        <v>32</v>
      </c>
      <c r="F5913" s="11">
        <v>0</v>
      </c>
      <c r="G5913" s="11">
        <v>79283.41</v>
      </c>
      <c r="H5913" s="11">
        <v>43481.49</v>
      </c>
      <c r="I5913" s="11">
        <v>0</v>
      </c>
      <c r="J5913" s="11">
        <v>2511292.89</v>
      </c>
      <c r="K5913" s="12">
        <v>3907706.23</v>
      </c>
      <c r="L5913" s="13">
        <f t="shared" si="92"/>
        <v>6541764.0199999996</v>
      </c>
    </row>
    <row r="5914" spans="1:12" s="8" customFormat="1" x14ac:dyDescent="0.25">
      <c r="A5914" s="7" t="s">
        <v>2218</v>
      </c>
      <c r="B5914" s="10" t="s">
        <v>1247</v>
      </c>
      <c r="C5914" s="10" t="s">
        <v>1263</v>
      </c>
      <c r="D5914" s="10" t="s">
        <v>35</v>
      </c>
      <c r="E5914" s="11" t="s">
        <v>36</v>
      </c>
      <c r="F5914" s="11">
        <v>0</v>
      </c>
      <c r="G5914" s="11">
        <v>1299143.0900000001</v>
      </c>
      <c r="H5914" s="11">
        <v>712490.63</v>
      </c>
      <c r="I5914" s="11">
        <v>0</v>
      </c>
      <c r="J5914" s="11">
        <v>41150208.939999998</v>
      </c>
      <c r="K5914" s="12">
        <v>64031928.689999998</v>
      </c>
      <c r="L5914" s="13">
        <f t="shared" si="92"/>
        <v>107193771.34999999</v>
      </c>
    </row>
    <row r="5915" spans="1:12" s="8" customFormat="1" x14ac:dyDescent="0.25">
      <c r="A5915" s="7" t="s">
        <v>2218</v>
      </c>
      <c r="B5915" s="10" t="s">
        <v>1247</v>
      </c>
      <c r="C5915" s="10" t="s">
        <v>1263</v>
      </c>
      <c r="D5915" s="10" t="s">
        <v>37</v>
      </c>
      <c r="E5915" s="11" t="s">
        <v>38</v>
      </c>
      <c r="F5915" s="11">
        <v>0</v>
      </c>
      <c r="G5915" s="11">
        <v>194971.56</v>
      </c>
      <c r="H5915" s="11">
        <v>106928.49</v>
      </c>
      <c r="I5915" s="11">
        <v>0</v>
      </c>
      <c r="J5915" s="11">
        <v>6175701.9400000004</v>
      </c>
      <c r="K5915" s="12">
        <v>9609722.9399999995</v>
      </c>
      <c r="L5915" s="13">
        <f t="shared" si="92"/>
        <v>16087324.93</v>
      </c>
    </row>
    <row r="5916" spans="1:12" s="8" customFormat="1" x14ac:dyDescent="0.25">
      <c r="A5916" s="7" t="s">
        <v>2219</v>
      </c>
      <c r="B5916" s="10" t="s">
        <v>1247</v>
      </c>
      <c r="C5916" s="10" t="s">
        <v>1264</v>
      </c>
      <c r="D5916" s="10" t="s">
        <v>1249</v>
      </c>
      <c r="E5916" s="11" t="s">
        <v>1250</v>
      </c>
      <c r="F5916" s="11">
        <v>0</v>
      </c>
      <c r="G5916" s="11">
        <v>9742435.8399999999</v>
      </c>
      <c r="H5916" s="11">
        <v>2077336.05</v>
      </c>
      <c r="I5916" s="11">
        <v>0</v>
      </c>
      <c r="J5916" s="11">
        <v>125086654.72</v>
      </c>
      <c r="K5916" s="12">
        <v>185020101.44</v>
      </c>
      <c r="L5916" s="13">
        <f t="shared" si="92"/>
        <v>321926528.05000001</v>
      </c>
    </row>
    <row r="5917" spans="1:12" s="8" customFormat="1" x14ac:dyDescent="0.25">
      <c r="A5917" s="7" t="s">
        <v>2219</v>
      </c>
      <c r="B5917" s="10" t="s">
        <v>1247</v>
      </c>
      <c r="C5917" s="10" t="s">
        <v>1264</v>
      </c>
      <c r="D5917" s="10" t="s">
        <v>31</v>
      </c>
      <c r="E5917" s="11" t="s">
        <v>32</v>
      </c>
      <c r="F5917" s="11">
        <v>0</v>
      </c>
      <c r="G5917" s="11">
        <v>52831.16</v>
      </c>
      <c r="H5917" s="11">
        <v>11264.95</v>
      </c>
      <c r="I5917" s="11">
        <v>0</v>
      </c>
      <c r="J5917" s="11">
        <v>678318.28</v>
      </c>
      <c r="K5917" s="12">
        <v>1003324.6</v>
      </c>
      <c r="L5917" s="13">
        <f t="shared" si="92"/>
        <v>1745738.99</v>
      </c>
    </row>
    <row r="5918" spans="1:12" s="8" customFormat="1" x14ac:dyDescent="0.25">
      <c r="A5918" s="7" t="s">
        <v>2220</v>
      </c>
      <c r="B5918" s="10" t="s">
        <v>1247</v>
      </c>
      <c r="C5918" s="10" t="s">
        <v>1265</v>
      </c>
      <c r="D5918" s="10" t="s">
        <v>1249</v>
      </c>
      <c r="E5918" s="11" t="s">
        <v>1250</v>
      </c>
      <c r="F5918" s="11">
        <v>0</v>
      </c>
      <c r="G5918" s="11">
        <v>17272407.399999999</v>
      </c>
      <c r="H5918" s="11">
        <v>6037295.0199999996</v>
      </c>
      <c r="I5918" s="11">
        <v>0</v>
      </c>
      <c r="J5918" s="11">
        <v>233745107.96000001</v>
      </c>
      <c r="K5918" s="12">
        <v>343164350.95999998</v>
      </c>
      <c r="L5918" s="13">
        <f t="shared" si="92"/>
        <v>600219161.33999991</v>
      </c>
    </row>
    <row r="5919" spans="1:12" s="8" customFormat="1" x14ac:dyDescent="0.25">
      <c r="A5919" s="7" t="s">
        <v>2220</v>
      </c>
      <c r="B5919" s="10" t="s">
        <v>1247</v>
      </c>
      <c r="C5919" s="10" t="s">
        <v>1265</v>
      </c>
      <c r="D5919" s="10" t="s">
        <v>15</v>
      </c>
      <c r="E5919" s="11" t="s">
        <v>16</v>
      </c>
      <c r="F5919" s="11">
        <v>0</v>
      </c>
      <c r="G5919" s="11">
        <v>77.010000000000005</v>
      </c>
      <c r="H5919" s="11">
        <v>26.92</v>
      </c>
      <c r="I5919" s="11">
        <v>0</v>
      </c>
      <c r="J5919" s="11">
        <v>1042.1500000000001</v>
      </c>
      <c r="K5919" s="12">
        <v>1529.98</v>
      </c>
      <c r="L5919" s="13">
        <f t="shared" si="92"/>
        <v>2676.0600000000004</v>
      </c>
    </row>
    <row r="5920" spans="1:12" s="8" customFormat="1" x14ac:dyDescent="0.25">
      <c r="A5920" s="7" t="s">
        <v>2220</v>
      </c>
      <c r="B5920" s="10" t="s">
        <v>1247</v>
      </c>
      <c r="C5920" s="10" t="s">
        <v>1265</v>
      </c>
      <c r="D5920" s="10" t="s">
        <v>25</v>
      </c>
      <c r="E5920" s="11" t="s">
        <v>26</v>
      </c>
      <c r="F5920" s="11">
        <v>0</v>
      </c>
      <c r="G5920" s="11">
        <v>2365.33</v>
      </c>
      <c r="H5920" s="11">
        <v>826.77</v>
      </c>
      <c r="I5920" s="11">
        <v>0</v>
      </c>
      <c r="J5920" s="11">
        <v>32009.78</v>
      </c>
      <c r="K5920" s="12">
        <v>46994</v>
      </c>
      <c r="L5920" s="13">
        <f t="shared" si="92"/>
        <v>82195.88</v>
      </c>
    </row>
    <row r="5921" spans="1:12" s="8" customFormat="1" x14ac:dyDescent="0.25">
      <c r="A5921" s="7" t="s">
        <v>2220</v>
      </c>
      <c r="B5921" s="10" t="s">
        <v>1247</v>
      </c>
      <c r="C5921" s="10" t="s">
        <v>1265</v>
      </c>
      <c r="D5921" s="10" t="s">
        <v>31</v>
      </c>
      <c r="E5921" s="11" t="s">
        <v>32</v>
      </c>
      <c r="F5921" s="11">
        <v>0</v>
      </c>
      <c r="G5921" s="11">
        <v>544620.18999999994</v>
      </c>
      <c r="H5921" s="11">
        <v>190363.31</v>
      </c>
      <c r="I5921" s="11">
        <v>0</v>
      </c>
      <c r="J5921" s="11">
        <v>7370269.9000000004</v>
      </c>
      <c r="K5921" s="12">
        <v>10820392.810000001</v>
      </c>
      <c r="L5921" s="13">
        <f t="shared" si="92"/>
        <v>18925646.210000001</v>
      </c>
    </row>
    <row r="5922" spans="1:12" s="8" customFormat="1" x14ac:dyDescent="0.25">
      <c r="A5922" s="7" t="s">
        <v>2220</v>
      </c>
      <c r="B5922" s="10" t="s">
        <v>1247</v>
      </c>
      <c r="C5922" s="10" t="s">
        <v>1265</v>
      </c>
      <c r="D5922" s="10" t="s">
        <v>35</v>
      </c>
      <c r="E5922" s="11" t="s">
        <v>36</v>
      </c>
      <c r="F5922" s="11">
        <v>0</v>
      </c>
      <c r="G5922" s="11">
        <v>399761.17</v>
      </c>
      <c r="H5922" s="11">
        <v>139730.15</v>
      </c>
      <c r="I5922" s="11">
        <v>0</v>
      </c>
      <c r="J5922" s="11">
        <v>5409912.7699999996</v>
      </c>
      <c r="K5922" s="12">
        <v>7942366.04</v>
      </c>
      <c r="L5922" s="13">
        <f t="shared" si="92"/>
        <v>13891770.129999999</v>
      </c>
    </row>
    <row r="5923" spans="1:12" s="8" customFormat="1" x14ac:dyDescent="0.25">
      <c r="A5923" s="7" t="s">
        <v>2220</v>
      </c>
      <c r="B5923" s="10" t="s">
        <v>1247</v>
      </c>
      <c r="C5923" s="10" t="s">
        <v>1265</v>
      </c>
      <c r="D5923" s="10" t="s">
        <v>37</v>
      </c>
      <c r="E5923" s="11" t="s">
        <v>38</v>
      </c>
      <c r="F5923" s="11">
        <v>0</v>
      </c>
      <c r="G5923" s="11">
        <v>2457244.9</v>
      </c>
      <c r="H5923" s="11">
        <v>858890.83</v>
      </c>
      <c r="I5923" s="11">
        <v>0</v>
      </c>
      <c r="J5923" s="11">
        <v>33253556.440000001</v>
      </c>
      <c r="K5923" s="12">
        <v>48819995.490000002</v>
      </c>
      <c r="L5923" s="13">
        <f t="shared" si="92"/>
        <v>85389687.659999996</v>
      </c>
    </row>
    <row r="5924" spans="1:12" s="8" customFormat="1" x14ac:dyDescent="0.25">
      <c r="A5924" s="7" t="s">
        <v>2221</v>
      </c>
      <c r="B5924" s="10" t="s">
        <v>1247</v>
      </c>
      <c r="C5924" s="10" t="s">
        <v>1266</v>
      </c>
      <c r="D5924" s="10" t="s">
        <v>1249</v>
      </c>
      <c r="E5924" s="11" t="s">
        <v>1250</v>
      </c>
      <c r="F5924" s="11">
        <v>0</v>
      </c>
      <c r="G5924" s="11">
        <v>32224418.789999999</v>
      </c>
      <c r="H5924" s="11">
        <v>2753929.08</v>
      </c>
      <c r="I5924" s="11">
        <v>0</v>
      </c>
      <c r="J5924" s="11">
        <v>161944789.49000001</v>
      </c>
      <c r="K5924" s="12">
        <v>199405723.99000001</v>
      </c>
      <c r="L5924" s="13">
        <f t="shared" si="92"/>
        <v>396328861.35000002</v>
      </c>
    </row>
    <row r="5925" spans="1:12" s="8" customFormat="1" x14ac:dyDescent="0.25">
      <c r="A5925" s="7" t="s">
        <v>2221</v>
      </c>
      <c r="B5925" s="10" t="s">
        <v>1247</v>
      </c>
      <c r="C5925" s="10" t="s">
        <v>1266</v>
      </c>
      <c r="D5925" s="10" t="s">
        <v>15</v>
      </c>
      <c r="E5925" s="11" t="s">
        <v>16</v>
      </c>
      <c r="F5925" s="11">
        <v>0</v>
      </c>
      <c r="G5925" s="11">
        <v>3404.39</v>
      </c>
      <c r="H5925" s="11">
        <v>290.94</v>
      </c>
      <c r="I5925" s="11">
        <v>0</v>
      </c>
      <c r="J5925" s="11">
        <v>17108.86</v>
      </c>
      <c r="K5925" s="12">
        <v>21066.46</v>
      </c>
      <c r="L5925" s="13">
        <f t="shared" si="92"/>
        <v>41870.65</v>
      </c>
    </row>
    <row r="5926" spans="1:12" s="8" customFormat="1" x14ac:dyDescent="0.25">
      <c r="A5926" s="7" t="s">
        <v>2221</v>
      </c>
      <c r="B5926" s="10" t="s">
        <v>1247</v>
      </c>
      <c r="C5926" s="10" t="s">
        <v>1266</v>
      </c>
      <c r="D5926" s="10" t="s">
        <v>31</v>
      </c>
      <c r="E5926" s="11" t="s">
        <v>32</v>
      </c>
      <c r="F5926" s="11">
        <v>0</v>
      </c>
      <c r="G5926" s="11">
        <v>1206380.67</v>
      </c>
      <c r="H5926" s="11">
        <v>103098.42</v>
      </c>
      <c r="I5926" s="11">
        <v>0</v>
      </c>
      <c r="J5926" s="11">
        <v>6062702.4400000004</v>
      </c>
      <c r="K5926" s="12">
        <v>7465121.75</v>
      </c>
      <c r="L5926" s="13">
        <f t="shared" si="92"/>
        <v>14837303.280000001</v>
      </c>
    </row>
    <row r="5927" spans="1:12" s="8" customFormat="1" x14ac:dyDescent="0.25">
      <c r="A5927" s="7" t="s">
        <v>2221</v>
      </c>
      <c r="B5927" s="10" t="s">
        <v>1247</v>
      </c>
      <c r="C5927" s="10" t="s">
        <v>1266</v>
      </c>
      <c r="D5927" s="10" t="s">
        <v>35</v>
      </c>
      <c r="E5927" s="11" t="s">
        <v>36</v>
      </c>
      <c r="F5927" s="11">
        <v>0</v>
      </c>
      <c r="G5927" s="11">
        <v>10826948.279999999</v>
      </c>
      <c r="H5927" s="11">
        <v>925281.16</v>
      </c>
      <c r="I5927" s="11">
        <v>0</v>
      </c>
      <c r="J5927" s="11">
        <v>54411155.450000003</v>
      </c>
      <c r="K5927" s="12">
        <v>66997498.840000004</v>
      </c>
      <c r="L5927" s="13">
        <f t="shared" si="92"/>
        <v>133160883.73</v>
      </c>
    </row>
    <row r="5928" spans="1:12" s="8" customFormat="1" x14ac:dyDescent="0.25">
      <c r="A5928" s="7" t="s">
        <v>2221</v>
      </c>
      <c r="B5928" s="10" t="s">
        <v>1247</v>
      </c>
      <c r="C5928" s="10" t="s">
        <v>1266</v>
      </c>
      <c r="D5928" s="10" t="s">
        <v>37</v>
      </c>
      <c r="E5928" s="11" t="s">
        <v>38</v>
      </c>
      <c r="F5928" s="11">
        <v>0</v>
      </c>
      <c r="G5928" s="11">
        <v>1459150.87</v>
      </c>
      <c r="H5928" s="11">
        <v>124700.4</v>
      </c>
      <c r="I5928" s="11">
        <v>0</v>
      </c>
      <c r="J5928" s="11">
        <v>7333006.7599999998</v>
      </c>
      <c r="K5928" s="12">
        <v>9029271.8100000005</v>
      </c>
      <c r="L5928" s="13">
        <f t="shared" si="92"/>
        <v>17946129.84</v>
      </c>
    </row>
    <row r="5929" spans="1:12" s="8" customFormat="1" x14ac:dyDescent="0.25">
      <c r="A5929" s="7" t="s">
        <v>2222</v>
      </c>
      <c r="B5929" s="10" t="s">
        <v>1247</v>
      </c>
      <c r="C5929" s="10" t="s">
        <v>411</v>
      </c>
      <c r="D5929" s="10" t="s">
        <v>1249</v>
      </c>
      <c r="E5929" s="11" t="s">
        <v>1250</v>
      </c>
      <c r="F5929" s="11">
        <v>0</v>
      </c>
      <c r="G5929" s="11">
        <v>20087165.09</v>
      </c>
      <c r="H5929" s="11">
        <v>15491095.699999999</v>
      </c>
      <c r="I5929" s="11">
        <v>0</v>
      </c>
      <c r="J5929" s="11">
        <v>221555178.66999999</v>
      </c>
      <c r="K5929" s="12">
        <v>342099985.66000003</v>
      </c>
      <c r="L5929" s="13">
        <f t="shared" si="92"/>
        <v>599233425.12</v>
      </c>
    </row>
    <row r="5930" spans="1:12" s="8" customFormat="1" x14ac:dyDescent="0.25">
      <c r="A5930" s="7" t="s">
        <v>2222</v>
      </c>
      <c r="B5930" s="10" t="s">
        <v>1247</v>
      </c>
      <c r="C5930" s="10" t="s">
        <v>411</v>
      </c>
      <c r="D5930" s="10" t="s">
        <v>23</v>
      </c>
      <c r="E5930" s="11" t="s">
        <v>24</v>
      </c>
      <c r="F5930" s="11">
        <v>0</v>
      </c>
      <c r="G5930" s="11">
        <v>0</v>
      </c>
      <c r="H5930" s="11">
        <v>0</v>
      </c>
      <c r="I5930" s="11">
        <v>0</v>
      </c>
      <c r="J5930" s="11">
        <v>0</v>
      </c>
      <c r="K5930" s="12">
        <v>-2681.03</v>
      </c>
      <c r="L5930" s="13">
        <f t="shared" si="92"/>
        <v>-2681.03</v>
      </c>
    </row>
    <row r="5931" spans="1:12" s="8" customFormat="1" x14ac:dyDescent="0.25">
      <c r="A5931" s="7" t="s">
        <v>2222</v>
      </c>
      <c r="B5931" s="10" t="s">
        <v>1247</v>
      </c>
      <c r="C5931" s="10" t="s">
        <v>411</v>
      </c>
      <c r="D5931" s="10" t="s">
        <v>31</v>
      </c>
      <c r="E5931" s="11" t="s">
        <v>32</v>
      </c>
      <c r="F5931" s="11">
        <v>0</v>
      </c>
      <c r="G5931" s="11">
        <v>182657.21</v>
      </c>
      <c r="H5931" s="11">
        <v>140864.09</v>
      </c>
      <c r="I5931" s="11">
        <v>0</v>
      </c>
      <c r="J5931" s="11">
        <v>2014652.18</v>
      </c>
      <c r="K5931" s="12">
        <v>3110793.82</v>
      </c>
      <c r="L5931" s="13">
        <f t="shared" si="92"/>
        <v>5448967.2999999998</v>
      </c>
    </row>
    <row r="5932" spans="1:12" s="8" customFormat="1" x14ac:dyDescent="0.25">
      <c r="A5932" s="7" t="s">
        <v>2222</v>
      </c>
      <c r="B5932" s="10" t="s">
        <v>1247</v>
      </c>
      <c r="C5932" s="10" t="s">
        <v>411</v>
      </c>
      <c r="D5932" s="10" t="s">
        <v>35</v>
      </c>
      <c r="E5932" s="11" t="s">
        <v>36</v>
      </c>
      <c r="F5932" s="11">
        <v>0</v>
      </c>
      <c r="G5932" s="11">
        <v>1782720.76</v>
      </c>
      <c r="H5932" s="11">
        <v>1374823.06</v>
      </c>
      <c r="I5932" s="11">
        <v>0</v>
      </c>
      <c r="J5932" s="11">
        <v>19662855.09</v>
      </c>
      <c r="K5932" s="12">
        <v>30361115.829999998</v>
      </c>
      <c r="L5932" s="13">
        <f t="shared" si="92"/>
        <v>53181514.739999995</v>
      </c>
    </row>
    <row r="5933" spans="1:12" s="8" customFormat="1" x14ac:dyDescent="0.25">
      <c r="A5933" s="7" t="s">
        <v>2222</v>
      </c>
      <c r="B5933" s="10" t="s">
        <v>1247</v>
      </c>
      <c r="C5933" s="10" t="s">
        <v>411</v>
      </c>
      <c r="D5933" s="10" t="s">
        <v>37</v>
      </c>
      <c r="E5933" s="11" t="s">
        <v>38</v>
      </c>
      <c r="F5933" s="11">
        <v>0</v>
      </c>
      <c r="G5933" s="11">
        <v>5445216.9400000004</v>
      </c>
      <c r="H5933" s="11">
        <v>4199317.1500000004</v>
      </c>
      <c r="I5933" s="11">
        <v>0</v>
      </c>
      <c r="J5933" s="11">
        <v>60059048.060000002</v>
      </c>
      <c r="K5933" s="12">
        <v>92736263.739999995</v>
      </c>
      <c r="L5933" s="13">
        <f t="shared" si="92"/>
        <v>162439845.88999999</v>
      </c>
    </row>
    <row r="5934" spans="1:12" s="8" customFormat="1" x14ac:dyDescent="0.25">
      <c r="A5934" s="7" t="s">
        <v>2223</v>
      </c>
      <c r="B5934" s="10" t="s">
        <v>1267</v>
      </c>
      <c r="C5934" s="10" t="s">
        <v>1268</v>
      </c>
      <c r="D5934" s="10" t="s">
        <v>68</v>
      </c>
      <c r="E5934" s="11" t="s">
        <v>69</v>
      </c>
      <c r="F5934" s="11">
        <v>0</v>
      </c>
      <c r="G5934" s="11">
        <v>8227673.4299999997</v>
      </c>
      <c r="H5934" s="11">
        <v>6212817.1699999999</v>
      </c>
      <c r="I5934" s="11">
        <v>0</v>
      </c>
      <c r="J5934" s="11">
        <v>201771967.84</v>
      </c>
      <c r="K5934" s="12">
        <v>276965169.81</v>
      </c>
      <c r="L5934" s="13">
        <f t="shared" si="92"/>
        <v>493177628.25</v>
      </c>
    </row>
    <row r="5935" spans="1:12" s="8" customFormat="1" x14ac:dyDescent="0.25">
      <c r="A5935" s="7" t="s">
        <v>2223</v>
      </c>
      <c r="B5935" s="10" t="s">
        <v>1267</v>
      </c>
      <c r="C5935" s="10" t="s">
        <v>1268</v>
      </c>
      <c r="D5935" s="10" t="s">
        <v>547</v>
      </c>
      <c r="E5935" s="11" t="s">
        <v>548</v>
      </c>
      <c r="F5935" s="11">
        <v>0</v>
      </c>
      <c r="G5935" s="11">
        <v>2244056.56</v>
      </c>
      <c r="H5935" s="11">
        <v>1694514.64</v>
      </c>
      <c r="I5935" s="11">
        <v>0</v>
      </c>
      <c r="J5935" s="11">
        <v>55032289.649999999</v>
      </c>
      <c r="K5935" s="12">
        <v>75540857.400000006</v>
      </c>
      <c r="L5935" s="13">
        <f t="shared" si="92"/>
        <v>134511718.25</v>
      </c>
    </row>
    <row r="5936" spans="1:12" s="8" customFormat="1" x14ac:dyDescent="0.25">
      <c r="A5936" s="7" t="s">
        <v>2223</v>
      </c>
      <c r="B5936" s="10" t="s">
        <v>1267</v>
      </c>
      <c r="C5936" s="10" t="s">
        <v>1268</v>
      </c>
      <c r="D5936" s="10" t="s">
        <v>15</v>
      </c>
      <c r="E5936" s="11" t="s">
        <v>16</v>
      </c>
      <c r="F5936" s="11">
        <v>0</v>
      </c>
      <c r="G5936" s="11">
        <v>0</v>
      </c>
      <c r="H5936" s="11">
        <v>0</v>
      </c>
      <c r="I5936" s="11">
        <v>0</v>
      </c>
      <c r="J5936" s="11">
        <v>0</v>
      </c>
      <c r="K5936" s="12">
        <v>-105969.05</v>
      </c>
      <c r="L5936" s="13">
        <f t="shared" si="92"/>
        <v>-105969.05</v>
      </c>
    </row>
    <row r="5937" spans="1:12" s="8" customFormat="1" x14ac:dyDescent="0.25">
      <c r="A5937" s="7" t="s">
        <v>2223</v>
      </c>
      <c r="B5937" s="10" t="s">
        <v>1267</v>
      </c>
      <c r="C5937" s="10" t="s">
        <v>1268</v>
      </c>
      <c r="D5937" s="10" t="s">
        <v>25</v>
      </c>
      <c r="E5937" s="11" t="s">
        <v>26</v>
      </c>
      <c r="F5937" s="11">
        <v>0</v>
      </c>
      <c r="G5937" s="11">
        <v>379.25</v>
      </c>
      <c r="H5937" s="11">
        <v>286.37</v>
      </c>
      <c r="I5937" s="11">
        <v>0</v>
      </c>
      <c r="J5937" s="11">
        <v>9300.44</v>
      </c>
      <c r="K5937" s="12">
        <v>12766.38</v>
      </c>
      <c r="L5937" s="13">
        <f t="shared" si="92"/>
        <v>22732.440000000002</v>
      </c>
    </row>
    <row r="5938" spans="1:12" s="8" customFormat="1" x14ac:dyDescent="0.25">
      <c r="A5938" s="7" t="s">
        <v>2223</v>
      </c>
      <c r="B5938" s="10" t="s">
        <v>1267</v>
      </c>
      <c r="C5938" s="10" t="s">
        <v>1268</v>
      </c>
      <c r="D5938" s="10" t="s">
        <v>31</v>
      </c>
      <c r="E5938" s="11" t="s">
        <v>32</v>
      </c>
      <c r="F5938" s="11">
        <v>0</v>
      </c>
      <c r="G5938" s="11">
        <v>592988.22</v>
      </c>
      <c r="H5938" s="11">
        <v>447772.69</v>
      </c>
      <c r="I5938" s="11">
        <v>0</v>
      </c>
      <c r="J5938" s="11">
        <v>14542191.25</v>
      </c>
      <c r="K5938" s="12">
        <v>19961546.239999998</v>
      </c>
      <c r="L5938" s="13">
        <f t="shared" si="92"/>
        <v>35544498.399999999</v>
      </c>
    </row>
    <row r="5939" spans="1:12" s="8" customFormat="1" x14ac:dyDescent="0.25">
      <c r="A5939" s="7" t="s">
        <v>2223</v>
      </c>
      <c r="B5939" s="10" t="s">
        <v>1267</v>
      </c>
      <c r="C5939" s="10" t="s">
        <v>1268</v>
      </c>
      <c r="D5939" s="10" t="s">
        <v>37</v>
      </c>
      <c r="E5939" s="11" t="s">
        <v>38</v>
      </c>
      <c r="F5939" s="11">
        <v>0</v>
      </c>
      <c r="G5939" s="11">
        <v>1297750.29</v>
      </c>
      <c r="H5939" s="11">
        <v>979947.17</v>
      </c>
      <c r="I5939" s="11">
        <v>0</v>
      </c>
      <c r="J5939" s="11">
        <v>31825476.870000001</v>
      </c>
      <c r="K5939" s="12">
        <v>43685694.789999999</v>
      </c>
      <c r="L5939" s="13">
        <f t="shared" si="92"/>
        <v>77788869.120000005</v>
      </c>
    </row>
    <row r="5940" spans="1:12" s="8" customFormat="1" x14ac:dyDescent="0.25">
      <c r="A5940" s="7" t="s">
        <v>2223</v>
      </c>
      <c r="B5940" s="10" t="s">
        <v>1267</v>
      </c>
      <c r="C5940" s="10" t="s">
        <v>1268</v>
      </c>
      <c r="D5940" s="10" t="s">
        <v>591</v>
      </c>
      <c r="E5940" s="11" t="s">
        <v>592</v>
      </c>
      <c r="F5940" s="11">
        <v>0</v>
      </c>
      <c r="G5940" s="11">
        <v>26024388.25</v>
      </c>
      <c r="H5940" s="11">
        <v>19651334.960000001</v>
      </c>
      <c r="I5940" s="11">
        <v>0</v>
      </c>
      <c r="J5940" s="11">
        <v>638211041.95000005</v>
      </c>
      <c r="K5940" s="12">
        <v>876049490.44000006</v>
      </c>
      <c r="L5940" s="13">
        <f t="shared" si="92"/>
        <v>1559936255.6000001</v>
      </c>
    </row>
    <row r="5941" spans="1:12" s="8" customFormat="1" x14ac:dyDescent="0.25">
      <c r="A5941" s="7" t="s">
        <v>2224</v>
      </c>
      <c r="B5941" s="10" t="s">
        <v>1267</v>
      </c>
      <c r="C5941" s="10" t="s">
        <v>951</v>
      </c>
      <c r="D5941" s="10" t="s">
        <v>68</v>
      </c>
      <c r="E5941" s="11" t="s">
        <v>69</v>
      </c>
      <c r="F5941" s="11">
        <v>0</v>
      </c>
      <c r="G5941" s="11">
        <v>682745.69</v>
      </c>
      <c r="H5941" s="11">
        <v>472613.63</v>
      </c>
      <c r="I5941" s="11">
        <v>0</v>
      </c>
      <c r="J5941" s="11">
        <v>30187135.98</v>
      </c>
      <c r="K5941" s="12">
        <v>49508865.390000001</v>
      </c>
      <c r="L5941" s="13">
        <f t="shared" si="92"/>
        <v>80851360.689999998</v>
      </c>
    </row>
    <row r="5942" spans="1:12" s="8" customFormat="1" x14ac:dyDescent="0.25">
      <c r="A5942" s="7" t="s">
        <v>2224</v>
      </c>
      <c r="B5942" s="10" t="s">
        <v>1267</v>
      </c>
      <c r="C5942" s="10" t="s">
        <v>951</v>
      </c>
      <c r="D5942" s="10" t="s">
        <v>547</v>
      </c>
      <c r="E5942" s="11" t="s">
        <v>548</v>
      </c>
      <c r="F5942" s="11">
        <v>0</v>
      </c>
      <c r="G5942" s="11">
        <v>567504.59</v>
      </c>
      <c r="H5942" s="11">
        <v>392840.86</v>
      </c>
      <c r="I5942" s="11">
        <v>0</v>
      </c>
      <c r="J5942" s="11">
        <v>25091829.149999999</v>
      </c>
      <c r="K5942" s="12">
        <v>41152230.960000001</v>
      </c>
      <c r="L5942" s="13">
        <f t="shared" si="92"/>
        <v>67204405.560000002</v>
      </c>
    </row>
    <row r="5943" spans="1:12" s="8" customFormat="1" x14ac:dyDescent="0.25">
      <c r="A5943" s="7" t="s">
        <v>2224</v>
      </c>
      <c r="B5943" s="10" t="s">
        <v>1267</v>
      </c>
      <c r="C5943" s="10" t="s">
        <v>951</v>
      </c>
      <c r="D5943" s="10" t="s">
        <v>31</v>
      </c>
      <c r="E5943" s="11" t="s">
        <v>32</v>
      </c>
      <c r="F5943" s="11">
        <v>0</v>
      </c>
      <c r="G5943" s="11">
        <v>32914.660000000003</v>
      </c>
      <c r="H5943" s="11">
        <v>22784.35</v>
      </c>
      <c r="I5943" s="11">
        <v>0</v>
      </c>
      <c r="J5943" s="11">
        <v>1455299.27</v>
      </c>
      <c r="K5943" s="12">
        <v>2386785.42</v>
      </c>
      <c r="L5943" s="13">
        <f t="shared" si="92"/>
        <v>3897783.7</v>
      </c>
    </row>
    <row r="5944" spans="1:12" s="8" customFormat="1" x14ac:dyDescent="0.25">
      <c r="A5944" s="7" t="s">
        <v>2224</v>
      </c>
      <c r="B5944" s="10" t="s">
        <v>1267</v>
      </c>
      <c r="C5944" s="10" t="s">
        <v>951</v>
      </c>
      <c r="D5944" s="10" t="s">
        <v>591</v>
      </c>
      <c r="E5944" s="11" t="s">
        <v>592</v>
      </c>
      <c r="F5944" s="11">
        <v>0</v>
      </c>
      <c r="G5944" s="11">
        <v>1132551.06</v>
      </c>
      <c r="H5944" s="11">
        <v>783980.16</v>
      </c>
      <c r="I5944" s="11">
        <v>0</v>
      </c>
      <c r="J5944" s="11">
        <v>50074974.600000001</v>
      </c>
      <c r="K5944" s="12">
        <v>82126213.579999998</v>
      </c>
      <c r="L5944" s="13">
        <f t="shared" si="92"/>
        <v>134117719.40000001</v>
      </c>
    </row>
    <row r="5945" spans="1:12" s="8" customFormat="1" x14ac:dyDescent="0.25">
      <c r="A5945" s="7" t="s">
        <v>2225</v>
      </c>
      <c r="B5945" s="10" t="s">
        <v>1267</v>
      </c>
      <c r="C5945" s="10" t="s">
        <v>1269</v>
      </c>
      <c r="D5945" s="10" t="s">
        <v>68</v>
      </c>
      <c r="E5945" s="11" t="s">
        <v>69</v>
      </c>
      <c r="F5945" s="11">
        <v>0</v>
      </c>
      <c r="G5945" s="11">
        <v>3457207.37</v>
      </c>
      <c r="H5945" s="11">
        <v>4807371.28</v>
      </c>
      <c r="I5945" s="11">
        <v>0</v>
      </c>
      <c r="J5945" s="11">
        <v>223487108.90000001</v>
      </c>
      <c r="K5945" s="12">
        <v>300618570.41000003</v>
      </c>
      <c r="L5945" s="13">
        <f t="shared" si="92"/>
        <v>532370257.96000004</v>
      </c>
    </row>
    <row r="5946" spans="1:12" s="8" customFormat="1" x14ac:dyDescent="0.25">
      <c r="A5946" s="7" t="s">
        <v>2225</v>
      </c>
      <c r="B5946" s="10" t="s">
        <v>1267</v>
      </c>
      <c r="C5946" s="10" t="s">
        <v>1269</v>
      </c>
      <c r="D5946" s="10" t="s">
        <v>547</v>
      </c>
      <c r="E5946" s="11" t="s">
        <v>548</v>
      </c>
      <c r="F5946" s="11">
        <v>0</v>
      </c>
      <c r="G5946" s="11">
        <v>774634.6</v>
      </c>
      <c r="H5946" s="11">
        <v>1077157.29</v>
      </c>
      <c r="I5946" s="11">
        <v>0</v>
      </c>
      <c r="J5946" s="11">
        <v>50075343.490000002</v>
      </c>
      <c r="K5946" s="12">
        <v>67357702.390000001</v>
      </c>
      <c r="L5946" s="13">
        <f t="shared" si="92"/>
        <v>119284837.77000001</v>
      </c>
    </row>
    <row r="5947" spans="1:12" s="8" customFormat="1" x14ac:dyDescent="0.25">
      <c r="A5947" s="7" t="s">
        <v>2225</v>
      </c>
      <c r="B5947" s="10" t="s">
        <v>1267</v>
      </c>
      <c r="C5947" s="10" t="s">
        <v>1269</v>
      </c>
      <c r="D5947" s="10" t="s">
        <v>15</v>
      </c>
      <c r="E5947" s="11" t="s">
        <v>16</v>
      </c>
      <c r="F5947" s="11">
        <v>0</v>
      </c>
      <c r="G5947" s="11">
        <v>39.29</v>
      </c>
      <c r="H5947" s="11">
        <v>54.64</v>
      </c>
      <c r="I5947" s="11">
        <v>0</v>
      </c>
      <c r="J5947" s="11">
        <v>2539.98</v>
      </c>
      <c r="K5947" s="12">
        <v>3416.59</v>
      </c>
      <c r="L5947" s="13">
        <f t="shared" si="92"/>
        <v>6050.5</v>
      </c>
    </row>
    <row r="5948" spans="1:12" s="8" customFormat="1" x14ac:dyDescent="0.25">
      <c r="A5948" s="7" t="s">
        <v>2225</v>
      </c>
      <c r="B5948" s="10" t="s">
        <v>1267</v>
      </c>
      <c r="C5948" s="10" t="s">
        <v>1269</v>
      </c>
      <c r="D5948" s="10" t="s">
        <v>31</v>
      </c>
      <c r="E5948" s="11" t="s">
        <v>32</v>
      </c>
      <c r="F5948" s="11">
        <v>0</v>
      </c>
      <c r="G5948" s="11">
        <v>18022.61</v>
      </c>
      <c r="H5948" s="11">
        <v>25061.08</v>
      </c>
      <c r="I5948" s="11">
        <v>0</v>
      </c>
      <c r="J5948" s="11">
        <v>1165050.17</v>
      </c>
      <c r="K5948" s="12">
        <v>1567140.58</v>
      </c>
      <c r="L5948" s="13">
        <f t="shared" si="92"/>
        <v>2775274.44</v>
      </c>
    </row>
    <row r="5949" spans="1:12" s="8" customFormat="1" x14ac:dyDescent="0.25">
      <c r="A5949" s="7" t="s">
        <v>2225</v>
      </c>
      <c r="B5949" s="10" t="s">
        <v>1267</v>
      </c>
      <c r="C5949" s="10" t="s">
        <v>1269</v>
      </c>
      <c r="D5949" s="10" t="s">
        <v>37</v>
      </c>
      <c r="E5949" s="11" t="s">
        <v>38</v>
      </c>
      <c r="F5949" s="11">
        <v>0</v>
      </c>
      <c r="G5949" s="11">
        <v>559070.93000000005</v>
      </c>
      <c r="H5949" s="11">
        <v>777408.26</v>
      </c>
      <c r="I5949" s="11">
        <v>0</v>
      </c>
      <c r="J5949" s="11">
        <v>36140483.640000001</v>
      </c>
      <c r="K5949" s="12">
        <v>48613544.539999999</v>
      </c>
      <c r="L5949" s="13">
        <f t="shared" si="92"/>
        <v>86090507.370000005</v>
      </c>
    </row>
    <row r="5950" spans="1:12" s="8" customFormat="1" x14ac:dyDescent="0.25">
      <c r="A5950" s="7" t="s">
        <v>2225</v>
      </c>
      <c r="B5950" s="10" t="s">
        <v>1267</v>
      </c>
      <c r="C5950" s="10" t="s">
        <v>1269</v>
      </c>
      <c r="D5950" s="10" t="s">
        <v>591</v>
      </c>
      <c r="E5950" s="11" t="s">
        <v>592</v>
      </c>
      <c r="F5950" s="11">
        <v>0</v>
      </c>
      <c r="G5950" s="11">
        <v>7043131.2000000002</v>
      </c>
      <c r="H5950" s="11">
        <v>9793727.4499999993</v>
      </c>
      <c r="I5950" s="11">
        <v>0</v>
      </c>
      <c r="J5950" s="11">
        <v>455294942.81999999</v>
      </c>
      <c r="K5950" s="12">
        <v>612429573.66999996</v>
      </c>
      <c r="L5950" s="13">
        <f t="shared" si="92"/>
        <v>1084561375.1399999</v>
      </c>
    </row>
    <row r="5951" spans="1:12" s="8" customFormat="1" x14ac:dyDescent="0.25">
      <c r="A5951" s="7" t="s">
        <v>2226</v>
      </c>
      <c r="B5951" s="10" t="s">
        <v>1267</v>
      </c>
      <c r="C5951" s="10" t="s">
        <v>1270</v>
      </c>
      <c r="D5951" s="10" t="s">
        <v>68</v>
      </c>
      <c r="E5951" s="11" t="s">
        <v>69</v>
      </c>
      <c r="F5951" s="11">
        <v>0</v>
      </c>
      <c r="G5951" s="11">
        <v>2654621.4500000002</v>
      </c>
      <c r="H5951" s="11">
        <v>2733035.4</v>
      </c>
      <c r="I5951" s="11">
        <v>0</v>
      </c>
      <c r="J5951" s="11">
        <v>72360072.769999996</v>
      </c>
      <c r="K5951" s="12">
        <v>100357087.51000001</v>
      </c>
      <c r="L5951" s="13">
        <f t="shared" si="92"/>
        <v>178104817.13</v>
      </c>
    </row>
    <row r="5952" spans="1:12" s="8" customFormat="1" x14ac:dyDescent="0.25">
      <c r="A5952" s="7" t="s">
        <v>2226</v>
      </c>
      <c r="B5952" s="10" t="s">
        <v>1267</v>
      </c>
      <c r="C5952" s="10" t="s">
        <v>1270</v>
      </c>
      <c r="D5952" s="10" t="s">
        <v>547</v>
      </c>
      <c r="E5952" s="11" t="s">
        <v>548</v>
      </c>
      <c r="F5952" s="11">
        <v>0</v>
      </c>
      <c r="G5952" s="11">
        <v>6497997.6500000004</v>
      </c>
      <c r="H5952" s="11">
        <v>6689939.75</v>
      </c>
      <c r="I5952" s="11">
        <v>0</v>
      </c>
      <c r="J5952" s="11">
        <v>177123402.11000001</v>
      </c>
      <c r="K5952" s="12">
        <v>245654655.74000001</v>
      </c>
      <c r="L5952" s="13">
        <f t="shared" si="92"/>
        <v>435965995.25</v>
      </c>
    </row>
    <row r="5953" spans="1:12" s="8" customFormat="1" x14ac:dyDescent="0.25">
      <c r="A5953" s="7" t="s">
        <v>2226</v>
      </c>
      <c r="B5953" s="10" t="s">
        <v>1267</v>
      </c>
      <c r="C5953" s="10" t="s">
        <v>1270</v>
      </c>
      <c r="D5953" s="10" t="s">
        <v>15</v>
      </c>
      <c r="E5953" s="11" t="s">
        <v>16</v>
      </c>
      <c r="F5953" s="11">
        <v>0</v>
      </c>
      <c r="G5953" s="11">
        <v>0</v>
      </c>
      <c r="H5953" s="11">
        <v>0</v>
      </c>
      <c r="I5953" s="11">
        <v>0</v>
      </c>
      <c r="J5953" s="11">
        <v>0</v>
      </c>
      <c r="K5953" s="12">
        <v>-62953.5</v>
      </c>
      <c r="L5953" s="13">
        <f t="shared" si="92"/>
        <v>-62953.5</v>
      </c>
    </row>
    <row r="5954" spans="1:12" s="8" customFormat="1" x14ac:dyDescent="0.25">
      <c r="A5954" s="7" t="s">
        <v>2226</v>
      </c>
      <c r="B5954" s="10" t="s">
        <v>1267</v>
      </c>
      <c r="C5954" s="10" t="s">
        <v>1270</v>
      </c>
      <c r="D5954" s="10" t="s">
        <v>31</v>
      </c>
      <c r="E5954" s="11" t="s">
        <v>32</v>
      </c>
      <c r="F5954" s="11">
        <v>0</v>
      </c>
      <c r="G5954" s="11">
        <v>132894.79999999999</v>
      </c>
      <c r="H5954" s="11">
        <v>136820.32999999999</v>
      </c>
      <c r="I5954" s="11">
        <v>0</v>
      </c>
      <c r="J5954" s="11">
        <v>3622466.54</v>
      </c>
      <c r="K5954" s="12">
        <v>5024044.03</v>
      </c>
      <c r="L5954" s="13">
        <f t="shared" si="92"/>
        <v>8916225.6999999993</v>
      </c>
    </row>
    <row r="5955" spans="1:12" s="8" customFormat="1" x14ac:dyDescent="0.25">
      <c r="A5955" s="7" t="s">
        <v>2226</v>
      </c>
      <c r="B5955" s="10" t="s">
        <v>1267</v>
      </c>
      <c r="C5955" s="10" t="s">
        <v>1270</v>
      </c>
      <c r="D5955" s="10" t="s">
        <v>37</v>
      </c>
      <c r="E5955" s="11" t="s">
        <v>38</v>
      </c>
      <c r="F5955" s="11">
        <v>0</v>
      </c>
      <c r="G5955" s="11">
        <v>2584303.37</v>
      </c>
      <c r="H5955" s="11">
        <v>2660640.2200000002</v>
      </c>
      <c r="I5955" s="11">
        <v>0</v>
      </c>
      <c r="J5955" s="11">
        <v>70443332</v>
      </c>
      <c r="K5955" s="12">
        <v>97698735.819999993</v>
      </c>
      <c r="L5955" s="13">
        <f t="shared" si="92"/>
        <v>173387011.41</v>
      </c>
    </row>
    <row r="5956" spans="1:12" s="8" customFormat="1" x14ac:dyDescent="0.25">
      <c r="A5956" s="7" t="s">
        <v>2226</v>
      </c>
      <c r="B5956" s="10" t="s">
        <v>1267</v>
      </c>
      <c r="C5956" s="10" t="s">
        <v>1270</v>
      </c>
      <c r="D5956" s="10" t="s">
        <v>591</v>
      </c>
      <c r="E5956" s="11" t="s">
        <v>592</v>
      </c>
      <c r="F5956" s="11">
        <v>0</v>
      </c>
      <c r="G5956" s="11">
        <v>33160636.73</v>
      </c>
      <c r="H5956" s="11">
        <v>34140157.299999997</v>
      </c>
      <c r="I5956" s="11">
        <v>0</v>
      </c>
      <c r="J5956" s="11">
        <v>903897648.58000004</v>
      </c>
      <c r="K5956" s="12">
        <v>1253626923.6400001</v>
      </c>
      <c r="L5956" s="13">
        <f t="shared" si="92"/>
        <v>2224825366.25</v>
      </c>
    </row>
    <row r="5957" spans="1:12" s="8" customFormat="1" x14ac:dyDescent="0.25">
      <c r="A5957" s="7" t="s">
        <v>2227</v>
      </c>
      <c r="B5957" s="10" t="s">
        <v>1267</v>
      </c>
      <c r="C5957" s="10" t="s">
        <v>1271</v>
      </c>
      <c r="D5957" s="10" t="s">
        <v>68</v>
      </c>
      <c r="E5957" s="11" t="s">
        <v>69</v>
      </c>
      <c r="F5957" s="11">
        <v>0</v>
      </c>
      <c r="G5957" s="11">
        <v>24020330.77</v>
      </c>
      <c r="H5957" s="11">
        <v>2344222.17</v>
      </c>
      <c r="I5957" s="11">
        <v>0</v>
      </c>
      <c r="J5957" s="11">
        <v>143582818.66999999</v>
      </c>
      <c r="K5957" s="12">
        <v>200898783.68000001</v>
      </c>
      <c r="L5957" s="13">
        <f t="shared" si="92"/>
        <v>370846155.28999996</v>
      </c>
    </row>
    <row r="5958" spans="1:12" s="8" customFormat="1" x14ac:dyDescent="0.25">
      <c r="A5958" s="7" t="s">
        <v>2227</v>
      </c>
      <c r="B5958" s="10" t="s">
        <v>1267</v>
      </c>
      <c r="C5958" s="10" t="s">
        <v>1271</v>
      </c>
      <c r="D5958" s="10" t="s">
        <v>31</v>
      </c>
      <c r="E5958" s="11" t="s">
        <v>32</v>
      </c>
      <c r="F5958" s="11">
        <v>0</v>
      </c>
      <c r="G5958" s="11">
        <v>52728.05</v>
      </c>
      <c r="H5958" s="11">
        <v>5145.8999999999996</v>
      </c>
      <c r="I5958" s="11">
        <v>0</v>
      </c>
      <c r="J5958" s="11">
        <v>315184.76</v>
      </c>
      <c r="K5958" s="12">
        <v>441001.49</v>
      </c>
      <c r="L5958" s="13">
        <f t="shared" si="92"/>
        <v>814060.2</v>
      </c>
    </row>
    <row r="5959" spans="1:12" s="8" customFormat="1" x14ac:dyDescent="0.25">
      <c r="A5959" s="7" t="s">
        <v>2227</v>
      </c>
      <c r="B5959" s="10" t="s">
        <v>1267</v>
      </c>
      <c r="C5959" s="10" t="s">
        <v>1271</v>
      </c>
      <c r="D5959" s="10" t="s">
        <v>37</v>
      </c>
      <c r="E5959" s="11" t="s">
        <v>38</v>
      </c>
      <c r="F5959" s="11">
        <v>0</v>
      </c>
      <c r="G5959" s="11">
        <v>460959.07</v>
      </c>
      <c r="H5959" s="11">
        <v>44986.49</v>
      </c>
      <c r="I5959" s="11">
        <v>0</v>
      </c>
      <c r="J5959" s="11">
        <v>2755407.59</v>
      </c>
      <c r="K5959" s="12">
        <v>3855322.22</v>
      </c>
      <c r="L5959" s="13">
        <f t="shared" si="92"/>
        <v>7116675.3700000001</v>
      </c>
    </row>
    <row r="5960" spans="1:12" s="8" customFormat="1" x14ac:dyDescent="0.25">
      <c r="A5960" s="7" t="s">
        <v>2227</v>
      </c>
      <c r="B5960" s="10" t="s">
        <v>1267</v>
      </c>
      <c r="C5960" s="10" t="s">
        <v>1271</v>
      </c>
      <c r="D5960" s="10" t="s">
        <v>591</v>
      </c>
      <c r="E5960" s="11" t="s">
        <v>592</v>
      </c>
      <c r="F5960" s="11">
        <v>0</v>
      </c>
      <c r="G5960" s="11">
        <v>17401300.109999999</v>
      </c>
      <c r="H5960" s="11">
        <v>1698249.44</v>
      </c>
      <c r="I5960" s="11">
        <v>0</v>
      </c>
      <c r="J5960" s="11">
        <v>104017206.98</v>
      </c>
      <c r="K5960" s="12">
        <v>145539212.53999999</v>
      </c>
      <c r="L5960" s="13">
        <f t="shared" si="92"/>
        <v>268655969.06999999</v>
      </c>
    </row>
    <row r="5961" spans="1:12" s="8" customFormat="1" x14ac:dyDescent="0.25">
      <c r="A5961" s="7" t="s">
        <v>2228</v>
      </c>
      <c r="B5961" s="10" t="s">
        <v>1267</v>
      </c>
      <c r="C5961" s="10" t="s">
        <v>1272</v>
      </c>
      <c r="D5961" s="10" t="s">
        <v>68</v>
      </c>
      <c r="E5961" s="11" t="s">
        <v>69</v>
      </c>
      <c r="F5961" s="11">
        <v>0</v>
      </c>
      <c r="G5961" s="11">
        <v>14972480.310000001</v>
      </c>
      <c r="H5961" s="11">
        <v>2114377.39</v>
      </c>
      <c r="I5961" s="11">
        <v>0</v>
      </c>
      <c r="J5961" s="11">
        <v>124781700.42</v>
      </c>
      <c r="K5961" s="12">
        <v>147855253.31999999</v>
      </c>
      <c r="L5961" s="13">
        <f t="shared" ref="L5961:L6024" si="93">SUM(F5961:K5961)</f>
        <v>289723811.44</v>
      </c>
    </row>
    <row r="5962" spans="1:12" s="8" customFormat="1" x14ac:dyDescent="0.25">
      <c r="A5962" s="7" t="s">
        <v>2228</v>
      </c>
      <c r="B5962" s="10" t="s">
        <v>1267</v>
      </c>
      <c r="C5962" s="10" t="s">
        <v>1272</v>
      </c>
      <c r="D5962" s="10" t="s">
        <v>547</v>
      </c>
      <c r="E5962" s="11" t="s">
        <v>548</v>
      </c>
      <c r="F5962" s="11">
        <v>0</v>
      </c>
      <c r="G5962" s="11">
        <v>1654207.93</v>
      </c>
      <c r="H5962" s="11">
        <v>233603.23</v>
      </c>
      <c r="I5962" s="11">
        <v>0</v>
      </c>
      <c r="J5962" s="11">
        <v>13786284.800000001</v>
      </c>
      <c r="K5962" s="12">
        <v>16335525.359999999</v>
      </c>
      <c r="L5962" s="13">
        <f t="shared" si="93"/>
        <v>32009621.32</v>
      </c>
    </row>
    <row r="5963" spans="1:12" s="8" customFormat="1" x14ac:dyDescent="0.25">
      <c r="A5963" s="7" t="s">
        <v>2228</v>
      </c>
      <c r="B5963" s="10" t="s">
        <v>1267</v>
      </c>
      <c r="C5963" s="10" t="s">
        <v>1272</v>
      </c>
      <c r="D5963" s="10" t="s">
        <v>31</v>
      </c>
      <c r="E5963" s="11" t="s">
        <v>32</v>
      </c>
      <c r="F5963" s="11">
        <v>0</v>
      </c>
      <c r="G5963" s="11">
        <v>213377.85</v>
      </c>
      <c r="H5963" s="11">
        <v>30132.7</v>
      </c>
      <c r="I5963" s="11">
        <v>0</v>
      </c>
      <c r="J5963" s="11">
        <v>1778305.93</v>
      </c>
      <c r="K5963" s="12">
        <v>2107134.89</v>
      </c>
      <c r="L5963" s="13">
        <f t="shared" si="93"/>
        <v>4128951.37</v>
      </c>
    </row>
    <row r="5964" spans="1:12" s="8" customFormat="1" x14ac:dyDescent="0.25">
      <c r="A5964" s="7" t="s">
        <v>2228</v>
      </c>
      <c r="B5964" s="10" t="s">
        <v>1267</v>
      </c>
      <c r="C5964" s="10" t="s">
        <v>1272</v>
      </c>
      <c r="D5964" s="10" t="s">
        <v>591</v>
      </c>
      <c r="E5964" s="11" t="s">
        <v>592</v>
      </c>
      <c r="F5964" s="11">
        <v>0</v>
      </c>
      <c r="G5964" s="11">
        <v>28228133.91</v>
      </c>
      <c r="H5964" s="11">
        <v>3986308.68</v>
      </c>
      <c r="I5964" s="11">
        <v>0</v>
      </c>
      <c r="J5964" s="11">
        <v>235255246.84999999</v>
      </c>
      <c r="K5964" s="12">
        <v>278756612.55000001</v>
      </c>
      <c r="L5964" s="13">
        <f t="shared" si="93"/>
        <v>546226301.99000001</v>
      </c>
    </row>
    <row r="5965" spans="1:12" s="8" customFormat="1" x14ac:dyDescent="0.25">
      <c r="A5965" s="7" t="s">
        <v>2229</v>
      </c>
      <c r="B5965" s="10" t="s">
        <v>1267</v>
      </c>
      <c r="C5965" s="10" t="s">
        <v>1273</v>
      </c>
      <c r="D5965" s="10" t="s">
        <v>547</v>
      </c>
      <c r="E5965" s="11" t="s">
        <v>548</v>
      </c>
      <c r="F5965" s="11">
        <v>0</v>
      </c>
      <c r="G5965" s="11">
        <v>5834204.4400000004</v>
      </c>
      <c r="H5965" s="11">
        <v>1204205.8700000001</v>
      </c>
      <c r="I5965" s="11">
        <v>0</v>
      </c>
      <c r="J5965" s="11">
        <v>70744473.439999998</v>
      </c>
      <c r="K5965" s="12">
        <v>83185374.530000001</v>
      </c>
      <c r="L5965" s="13">
        <f t="shared" si="93"/>
        <v>160968258.28</v>
      </c>
    </row>
    <row r="5966" spans="1:12" s="8" customFormat="1" x14ac:dyDescent="0.25">
      <c r="A5966" s="7" t="s">
        <v>2229</v>
      </c>
      <c r="B5966" s="10" t="s">
        <v>1267</v>
      </c>
      <c r="C5966" s="10" t="s">
        <v>1273</v>
      </c>
      <c r="D5966" s="10" t="s">
        <v>31</v>
      </c>
      <c r="E5966" s="11" t="s">
        <v>32</v>
      </c>
      <c r="F5966" s="11">
        <v>0</v>
      </c>
      <c r="G5966" s="11">
        <v>39259.97</v>
      </c>
      <c r="H5966" s="11">
        <v>8103.43</v>
      </c>
      <c r="I5966" s="11">
        <v>0</v>
      </c>
      <c r="J5966" s="11">
        <v>476059.04</v>
      </c>
      <c r="K5966" s="12">
        <v>559777.29</v>
      </c>
      <c r="L5966" s="13">
        <f t="shared" si="93"/>
        <v>1083199.73</v>
      </c>
    </row>
    <row r="5967" spans="1:12" s="8" customFormat="1" x14ac:dyDescent="0.25">
      <c r="A5967" s="7" t="s">
        <v>2229</v>
      </c>
      <c r="B5967" s="10" t="s">
        <v>1267</v>
      </c>
      <c r="C5967" s="10" t="s">
        <v>1273</v>
      </c>
      <c r="D5967" s="10" t="s">
        <v>37</v>
      </c>
      <c r="E5967" s="11" t="s">
        <v>38</v>
      </c>
      <c r="F5967" s="11">
        <v>0</v>
      </c>
      <c r="G5967" s="11">
        <v>317310.40000000002</v>
      </c>
      <c r="H5967" s="11">
        <v>65494.28</v>
      </c>
      <c r="I5967" s="11">
        <v>0</v>
      </c>
      <c r="J5967" s="11">
        <v>3847646.62</v>
      </c>
      <c r="K5967" s="12">
        <v>4524281.6900000004</v>
      </c>
      <c r="L5967" s="13">
        <f t="shared" si="93"/>
        <v>8754732.9900000002</v>
      </c>
    </row>
    <row r="5968" spans="1:12" s="8" customFormat="1" x14ac:dyDescent="0.25">
      <c r="A5968" s="7" t="s">
        <v>2229</v>
      </c>
      <c r="B5968" s="10" t="s">
        <v>1267</v>
      </c>
      <c r="C5968" s="10" t="s">
        <v>1273</v>
      </c>
      <c r="D5968" s="10" t="s">
        <v>591</v>
      </c>
      <c r="E5968" s="11" t="s">
        <v>592</v>
      </c>
      <c r="F5968" s="11">
        <v>0</v>
      </c>
      <c r="G5968" s="11">
        <v>36008762.189999998</v>
      </c>
      <c r="H5968" s="11">
        <v>7432369.4199999999</v>
      </c>
      <c r="I5968" s="11">
        <v>0</v>
      </c>
      <c r="J5968" s="11">
        <v>436635524.89999998</v>
      </c>
      <c r="K5968" s="12">
        <v>513420878.06999999</v>
      </c>
      <c r="L5968" s="13">
        <f t="shared" si="93"/>
        <v>993497534.57999992</v>
      </c>
    </row>
    <row r="5969" spans="1:12" s="8" customFormat="1" x14ac:dyDescent="0.25">
      <c r="A5969" s="7" t="s">
        <v>2230</v>
      </c>
      <c r="B5969" s="10" t="s">
        <v>1267</v>
      </c>
      <c r="C5969" s="10" t="s">
        <v>1274</v>
      </c>
      <c r="D5969" s="10" t="s">
        <v>68</v>
      </c>
      <c r="E5969" s="11" t="s">
        <v>69</v>
      </c>
      <c r="F5969" s="11">
        <v>0</v>
      </c>
      <c r="G5969" s="11">
        <v>1463851.29</v>
      </c>
      <c r="H5969" s="11">
        <v>1220486.3999999999</v>
      </c>
      <c r="I5969" s="11">
        <v>0</v>
      </c>
      <c r="J5969" s="11">
        <v>77864312.659999996</v>
      </c>
      <c r="K5969" s="12">
        <v>129371954.65000001</v>
      </c>
      <c r="L5969" s="13">
        <f t="shared" si="93"/>
        <v>209920605</v>
      </c>
    </row>
    <row r="5970" spans="1:12" s="8" customFormat="1" x14ac:dyDescent="0.25">
      <c r="A5970" s="7" t="s">
        <v>2230</v>
      </c>
      <c r="B5970" s="10" t="s">
        <v>1267</v>
      </c>
      <c r="C5970" s="10" t="s">
        <v>1274</v>
      </c>
      <c r="D5970" s="10" t="s">
        <v>547</v>
      </c>
      <c r="E5970" s="11" t="s">
        <v>548</v>
      </c>
      <c r="F5970" s="11">
        <v>0</v>
      </c>
      <c r="G5970" s="11">
        <v>750300.12</v>
      </c>
      <c r="H5970" s="11">
        <v>625562.92000000004</v>
      </c>
      <c r="I5970" s="11">
        <v>0</v>
      </c>
      <c r="J5970" s="11">
        <v>39909520.460000001</v>
      </c>
      <c r="K5970" s="12">
        <v>66309872.829999998</v>
      </c>
      <c r="L5970" s="13">
        <f t="shared" si="93"/>
        <v>107595256.33</v>
      </c>
    </row>
    <row r="5971" spans="1:12" s="8" customFormat="1" x14ac:dyDescent="0.25">
      <c r="A5971" s="7" t="s">
        <v>2230</v>
      </c>
      <c r="B5971" s="10" t="s">
        <v>1267</v>
      </c>
      <c r="C5971" s="10" t="s">
        <v>1274</v>
      </c>
      <c r="D5971" s="10" t="s">
        <v>15</v>
      </c>
      <c r="E5971" s="11" t="s">
        <v>16</v>
      </c>
      <c r="F5971" s="11">
        <v>0</v>
      </c>
      <c r="G5971" s="11">
        <v>0</v>
      </c>
      <c r="H5971" s="11">
        <v>0</v>
      </c>
      <c r="I5971" s="11">
        <v>0</v>
      </c>
      <c r="J5971" s="11">
        <v>0</v>
      </c>
      <c r="K5971" s="12">
        <v>-38446.46</v>
      </c>
      <c r="L5971" s="13">
        <f t="shared" si="93"/>
        <v>-38446.46</v>
      </c>
    </row>
    <row r="5972" spans="1:12" s="8" customFormat="1" x14ac:dyDescent="0.25">
      <c r="A5972" s="7" t="s">
        <v>2230</v>
      </c>
      <c r="B5972" s="10" t="s">
        <v>1267</v>
      </c>
      <c r="C5972" s="10" t="s">
        <v>1274</v>
      </c>
      <c r="D5972" s="10" t="s">
        <v>31</v>
      </c>
      <c r="E5972" s="11" t="s">
        <v>32</v>
      </c>
      <c r="F5972" s="11">
        <v>0</v>
      </c>
      <c r="G5972" s="11">
        <v>24331.06</v>
      </c>
      <c r="H5972" s="11">
        <v>20286.03</v>
      </c>
      <c r="I5972" s="11">
        <v>0</v>
      </c>
      <c r="J5972" s="11">
        <v>1294203.42</v>
      </c>
      <c r="K5972" s="12">
        <v>2150325.61</v>
      </c>
      <c r="L5972" s="13">
        <f t="shared" si="93"/>
        <v>3489146.12</v>
      </c>
    </row>
    <row r="5973" spans="1:12" s="8" customFormat="1" x14ac:dyDescent="0.25">
      <c r="A5973" s="7" t="s">
        <v>2230</v>
      </c>
      <c r="B5973" s="10" t="s">
        <v>1267</v>
      </c>
      <c r="C5973" s="10" t="s">
        <v>1274</v>
      </c>
      <c r="D5973" s="10" t="s">
        <v>37</v>
      </c>
      <c r="E5973" s="11" t="s">
        <v>38</v>
      </c>
      <c r="F5973" s="11">
        <v>0</v>
      </c>
      <c r="G5973" s="11">
        <v>130874.45</v>
      </c>
      <c r="H5973" s="11">
        <v>109116.6</v>
      </c>
      <c r="I5973" s="11">
        <v>0</v>
      </c>
      <c r="J5973" s="11">
        <v>6961396.0599999996</v>
      </c>
      <c r="K5973" s="12">
        <v>11566395.24</v>
      </c>
      <c r="L5973" s="13">
        <f t="shared" si="93"/>
        <v>18767782.350000001</v>
      </c>
    </row>
    <row r="5974" spans="1:12" s="8" customFormat="1" x14ac:dyDescent="0.25">
      <c r="A5974" s="7" t="s">
        <v>2230</v>
      </c>
      <c r="B5974" s="10" t="s">
        <v>1267</v>
      </c>
      <c r="C5974" s="10" t="s">
        <v>1274</v>
      </c>
      <c r="D5974" s="10" t="s">
        <v>591</v>
      </c>
      <c r="E5974" s="11" t="s">
        <v>592</v>
      </c>
      <c r="F5974" s="11">
        <v>0</v>
      </c>
      <c r="G5974" s="11">
        <v>2801785.08</v>
      </c>
      <c r="H5974" s="11">
        <v>2335989.0499999998</v>
      </c>
      <c r="I5974" s="11">
        <v>0</v>
      </c>
      <c r="J5974" s="11">
        <v>149030896.40000001</v>
      </c>
      <c r="K5974" s="12">
        <v>247615598.34999999</v>
      </c>
      <c r="L5974" s="13">
        <f t="shared" si="93"/>
        <v>401784268.88</v>
      </c>
    </row>
    <row r="5975" spans="1:12" s="8" customFormat="1" x14ac:dyDescent="0.25">
      <c r="A5975" s="7" t="s">
        <v>2231</v>
      </c>
      <c r="B5975" s="10" t="s">
        <v>1267</v>
      </c>
      <c r="C5975" s="10" t="s">
        <v>229</v>
      </c>
      <c r="D5975" s="10" t="s">
        <v>68</v>
      </c>
      <c r="E5975" s="11" t="s">
        <v>69</v>
      </c>
      <c r="F5975" s="11">
        <v>0</v>
      </c>
      <c r="G5975" s="11">
        <v>674796.06</v>
      </c>
      <c r="H5975" s="11">
        <v>644797.97</v>
      </c>
      <c r="I5975" s="11">
        <v>0</v>
      </c>
      <c r="J5975" s="11">
        <v>40631615.829999998</v>
      </c>
      <c r="K5975" s="12">
        <v>70924361.030000001</v>
      </c>
      <c r="L5975" s="13">
        <f t="shared" si="93"/>
        <v>112875570.89</v>
      </c>
    </row>
    <row r="5976" spans="1:12" s="8" customFormat="1" x14ac:dyDescent="0.25">
      <c r="A5976" s="7" t="s">
        <v>2231</v>
      </c>
      <c r="B5976" s="10" t="s">
        <v>1267</v>
      </c>
      <c r="C5976" s="10" t="s">
        <v>229</v>
      </c>
      <c r="D5976" s="10" t="s">
        <v>31</v>
      </c>
      <c r="E5976" s="11" t="s">
        <v>32</v>
      </c>
      <c r="F5976" s="11">
        <v>0</v>
      </c>
      <c r="G5976" s="11">
        <v>15825.93</v>
      </c>
      <c r="H5976" s="11">
        <v>15122.38</v>
      </c>
      <c r="I5976" s="11">
        <v>0</v>
      </c>
      <c r="J5976" s="11">
        <v>952929.18</v>
      </c>
      <c r="K5976" s="12">
        <v>1663381.87</v>
      </c>
      <c r="L5976" s="13">
        <f t="shared" si="93"/>
        <v>2647259.3600000003</v>
      </c>
    </row>
    <row r="5977" spans="1:12" s="8" customFormat="1" x14ac:dyDescent="0.25">
      <c r="A5977" s="7" t="s">
        <v>2231</v>
      </c>
      <c r="B5977" s="10" t="s">
        <v>1267</v>
      </c>
      <c r="C5977" s="10" t="s">
        <v>229</v>
      </c>
      <c r="D5977" s="10" t="s">
        <v>591</v>
      </c>
      <c r="E5977" s="11" t="s">
        <v>592</v>
      </c>
      <c r="F5977" s="11">
        <v>0</v>
      </c>
      <c r="G5977" s="11">
        <v>1309893.01</v>
      </c>
      <c r="H5977" s="11">
        <v>1251661.6499999999</v>
      </c>
      <c r="I5977" s="11">
        <v>0</v>
      </c>
      <c r="J5977" s="11">
        <v>78872821.989999995</v>
      </c>
      <c r="K5977" s="12">
        <v>137676151.62</v>
      </c>
      <c r="L5977" s="13">
        <f t="shared" si="93"/>
        <v>219110528.26999998</v>
      </c>
    </row>
    <row r="5978" spans="1:12" s="8" customFormat="1" x14ac:dyDescent="0.25">
      <c r="A5978" s="7" t="s">
        <v>2232</v>
      </c>
      <c r="B5978" s="10" t="s">
        <v>1267</v>
      </c>
      <c r="C5978" s="10" t="s">
        <v>1122</v>
      </c>
      <c r="D5978" s="10" t="s">
        <v>547</v>
      </c>
      <c r="E5978" s="11" t="s">
        <v>548</v>
      </c>
      <c r="F5978" s="11">
        <v>0</v>
      </c>
      <c r="G5978" s="11">
        <v>3797259.56</v>
      </c>
      <c r="H5978" s="11">
        <v>1277635.8400000001</v>
      </c>
      <c r="I5978" s="11">
        <v>0</v>
      </c>
      <c r="J5978" s="11">
        <v>79120160.200000003</v>
      </c>
      <c r="K5978" s="12">
        <v>105716364.62</v>
      </c>
      <c r="L5978" s="13">
        <f t="shared" si="93"/>
        <v>189911420.22000003</v>
      </c>
    </row>
    <row r="5979" spans="1:12" s="8" customFormat="1" x14ac:dyDescent="0.25">
      <c r="A5979" s="7" t="s">
        <v>2232</v>
      </c>
      <c r="B5979" s="10" t="s">
        <v>1267</v>
      </c>
      <c r="C5979" s="10" t="s">
        <v>1122</v>
      </c>
      <c r="D5979" s="10" t="s">
        <v>15</v>
      </c>
      <c r="E5979" s="11" t="s">
        <v>16</v>
      </c>
      <c r="F5979" s="11">
        <v>0</v>
      </c>
      <c r="G5979" s="11">
        <v>795.24</v>
      </c>
      <c r="H5979" s="11">
        <v>267.57</v>
      </c>
      <c r="I5979" s="11">
        <v>0</v>
      </c>
      <c r="J5979" s="11">
        <v>16569.740000000002</v>
      </c>
      <c r="K5979" s="12">
        <v>22139.65</v>
      </c>
      <c r="L5979" s="13">
        <f t="shared" si="93"/>
        <v>39772.200000000004</v>
      </c>
    </row>
    <row r="5980" spans="1:12" s="8" customFormat="1" x14ac:dyDescent="0.25">
      <c r="A5980" s="7" t="s">
        <v>2232</v>
      </c>
      <c r="B5980" s="10" t="s">
        <v>1267</v>
      </c>
      <c r="C5980" s="10" t="s">
        <v>1122</v>
      </c>
      <c r="D5980" s="10" t="s">
        <v>31</v>
      </c>
      <c r="E5980" s="11" t="s">
        <v>32</v>
      </c>
      <c r="F5980" s="11">
        <v>0</v>
      </c>
      <c r="G5980" s="11">
        <v>47239.11</v>
      </c>
      <c r="H5980" s="11">
        <v>15894.2</v>
      </c>
      <c r="I5980" s="11">
        <v>0</v>
      </c>
      <c r="J5980" s="11">
        <v>984279.85</v>
      </c>
      <c r="K5980" s="12">
        <v>1315145.04</v>
      </c>
      <c r="L5980" s="13">
        <f t="shared" si="93"/>
        <v>2362558.2000000002</v>
      </c>
    </row>
    <row r="5981" spans="1:12" s="8" customFormat="1" x14ac:dyDescent="0.25">
      <c r="A5981" s="7" t="s">
        <v>2232</v>
      </c>
      <c r="B5981" s="10" t="s">
        <v>1267</v>
      </c>
      <c r="C5981" s="10" t="s">
        <v>1122</v>
      </c>
      <c r="D5981" s="10" t="s">
        <v>591</v>
      </c>
      <c r="E5981" s="11" t="s">
        <v>592</v>
      </c>
      <c r="F5981" s="11">
        <v>0</v>
      </c>
      <c r="G5981" s="11">
        <v>14801013.09</v>
      </c>
      <c r="H5981" s="11">
        <v>4979987.3899999997</v>
      </c>
      <c r="I5981" s="11">
        <v>0</v>
      </c>
      <c r="J5981" s="11">
        <v>308395701.20999998</v>
      </c>
      <c r="K5981" s="12">
        <v>412062770.30000001</v>
      </c>
      <c r="L5981" s="13">
        <f t="shared" si="93"/>
        <v>740239471.99000001</v>
      </c>
    </row>
    <row r="5982" spans="1:12" s="8" customFormat="1" x14ac:dyDescent="0.25">
      <c r="A5982" s="7" t="s">
        <v>2233</v>
      </c>
      <c r="B5982" s="10" t="s">
        <v>1267</v>
      </c>
      <c r="C5982" s="10" t="s">
        <v>1032</v>
      </c>
      <c r="D5982" s="10" t="s">
        <v>68</v>
      </c>
      <c r="E5982" s="11" t="s">
        <v>69</v>
      </c>
      <c r="F5982" s="11">
        <v>0</v>
      </c>
      <c r="G5982" s="11">
        <v>2730533.85</v>
      </c>
      <c r="H5982" s="11">
        <v>784279.53</v>
      </c>
      <c r="I5982" s="11">
        <v>0</v>
      </c>
      <c r="J5982" s="11">
        <v>49572756.68</v>
      </c>
      <c r="K5982" s="12">
        <v>85998799.840000004</v>
      </c>
      <c r="L5982" s="13">
        <f t="shared" si="93"/>
        <v>139086369.90000001</v>
      </c>
    </row>
    <row r="5983" spans="1:12" s="8" customFormat="1" x14ac:dyDescent="0.25">
      <c r="A5983" s="7" t="s">
        <v>2233</v>
      </c>
      <c r="B5983" s="10" t="s">
        <v>1267</v>
      </c>
      <c r="C5983" s="10" t="s">
        <v>1032</v>
      </c>
      <c r="D5983" s="10" t="s">
        <v>547</v>
      </c>
      <c r="E5983" s="11" t="s">
        <v>548</v>
      </c>
      <c r="F5983" s="11">
        <v>0</v>
      </c>
      <c r="G5983" s="11">
        <v>3490015.35</v>
      </c>
      <c r="H5983" s="11">
        <v>1002422.15</v>
      </c>
      <c r="I5983" s="11">
        <v>0</v>
      </c>
      <c r="J5983" s="11">
        <v>63361119.740000002</v>
      </c>
      <c r="K5983" s="12">
        <v>109918846.98</v>
      </c>
      <c r="L5983" s="13">
        <f t="shared" si="93"/>
        <v>177772404.22000003</v>
      </c>
    </row>
    <row r="5984" spans="1:12" s="8" customFormat="1" x14ac:dyDescent="0.25">
      <c r="A5984" s="7" t="s">
        <v>2233</v>
      </c>
      <c r="B5984" s="10" t="s">
        <v>1267</v>
      </c>
      <c r="C5984" s="10" t="s">
        <v>1032</v>
      </c>
      <c r="D5984" s="10" t="s">
        <v>31</v>
      </c>
      <c r="E5984" s="11" t="s">
        <v>32</v>
      </c>
      <c r="F5984" s="11">
        <v>0</v>
      </c>
      <c r="G5984" s="11">
        <v>16732.939999999999</v>
      </c>
      <c r="H5984" s="11">
        <v>4806.13</v>
      </c>
      <c r="I5984" s="11">
        <v>0</v>
      </c>
      <c r="J5984" s="11">
        <v>303786.03000000003</v>
      </c>
      <c r="K5984" s="12">
        <v>527007.9</v>
      </c>
      <c r="L5984" s="13">
        <f t="shared" si="93"/>
        <v>852333</v>
      </c>
    </row>
    <row r="5985" spans="1:12" s="8" customFormat="1" x14ac:dyDescent="0.25">
      <c r="A5985" s="7" t="s">
        <v>2233</v>
      </c>
      <c r="B5985" s="10" t="s">
        <v>1267</v>
      </c>
      <c r="C5985" s="10" t="s">
        <v>1032</v>
      </c>
      <c r="D5985" s="10" t="s">
        <v>591</v>
      </c>
      <c r="E5985" s="11" t="s">
        <v>592</v>
      </c>
      <c r="F5985" s="11">
        <v>0</v>
      </c>
      <c r="G5985" s="11">
        <v>3425581.86</v>
      </c>
      <c r="H5985" s="11">
        <v>983915.19</v>
      </c>
      <c r="I5985" s="11">
        <v>0</v>
      </c>
      <c r="J5985" s="11">
        <v>62191331.549999997</v>
      </c>
      <c r="K5985" s="12">
        <v>107889498.83</v>
      </c>
      <c r="L5985" s="13">
        <f t="shared" si="93"/>
        <v>174490327.43000001</v>
      </c>
    </row>
    <row r="5986" spans="1:12" s="8" customFormat="1" x14ac:dyDescent="0.25">
      <c r="A5986" s="7" t="s">
        <v>2234</v>
      </c>
      <c r="B5986" s="10" t="s">
        <v>1267</v>
      </c>
      <c r="C5986" s="10" t="s">
        <v>1275</v>
      </c>
      <c r="D5986" s="10" t="s">
        <v>68</v>
      </c>
      <c r="E5986" s="11" t="s">
        <v>69</v>
      </c>
      <c r="F5986" s="11">
        <v>0</v>
      </c>
      <c r="G5986" s="11">
        <v>4050048.98</v>
      </c>
      <c r="H5986" s="11">
        <v>2176067.94</v>
      </c>
      <c r="I5986" s="11">
        <v>0</v>
      </c>
      <c r="J5986" s="11">
        <v>96681288.340000004</v>
      </c>
      <c r="K5986" s="12">
        <v>133902070.23</v>
      </c>
      <c r="L5986" s="13">
        <f t="shared" si="93"/>
        <v>236809475.49000001</v>
      </c>
    </row>
    <row r="5987" spans="1:12" s="8" customFormat="1" x14ac:dyDescent="0.25">
      <c r="A5987" s="7" t="s">
        <v>2234</v>
      </c>
      <c r="B5987" s="10" t="s">
        <v>1267</v>
      </c>
      <c r="C5987" s="10" t="s">
        <v>1275</v>
      </c>
      <c r="D5987" s="10" t="s">
        <v>547</v>
      </c>
      <c r="E5987" s="11" t="s">
        <v>548</v>
      </c>
      <c r="F5987" s="11">
        <v>0</v>
      </c>
      <c r="G5987" s="11">
        <v>1887140.7</v>
      </c>
      <c r="H5987" s="11">
        <v>1013949.8</v>
      </c>
      <c r="I5987" s="11">
        <v>0</v>
      </c>
      <c r="J5987" s="11">
        <v>45049132.619999997</v>
      </c>
      <c r="K5987" s="12">
        <v>62392343.170000002</v>
      </c>
      <c r="L5987" s="13">
        <f t="shared" si="93"/>
        <v>110342566.28999999</v>
      </c>
    </row>
    <row r="5988" spans="1:12" s="8" customFormat="1" x14ac:dyDescent="0.25">
      <c r="A5988" s="7" t="s">
        <v>2234</v>
      </c>
      <c r="B5988" s="10" t="s">
        <v>1267</v>
      </c>
      <c r="C5988" s="10" t="s">
        <v>1275</v>
      </c>
      <c r="D5988" s="10" t="s">
        <v>31</v>
      </c>
      <c r="E5988" s="11" t="s">
        <v>32</v>
      </c>
      <c r="F5988" s="11">
        <v>0</v>
      </c>
      <c r="G5988" s="11">
        <v>133072.01999999999</v>
      </c>
      <c r="H5988" s="11">
        <v>71498.83</v>
      </c>
      <c r="I5988" s="11">
        <v>0</v>
      </c>
      <c r="J5988" s="11">
        <v>3176646.71</v>
      </c>
      <c r="K5988" s="12">
        <v>4399605.9400000004</v>
      </c>
      <c r="L5988" s="13">
        <f t="shared" si="93"/>
        <v>7780823.5</v>
      </c>
    </row>
    <row r="5989" spans="1:12" s="8" customFormat="1" x14ac:dyDescent="0.25">
      <c r="A5989" s="7" t="s">
        <v>2234</v>
      </c>
      <c r="B5989" s="10" t="s">
        <v>1267</v>
      </c>
      <c r="C5989" s="10" t="s">
        <v>1275</v>
      </c>
      <c r="D5989" s="10" t="s">
        <v>37</v>
      </c>
      <c r="E5989" s="11" t="s">
        <v>38</v>
      </c>
      <c r="F5989" s="11">
        <v>0</v>
      </c>
      <c r="G5989" s="11">
        <v>271504.24</v>
      </c>
      <c r="H5989" s="11">
        <v>145877.66</v>
      </c>
      <c r="I5989" s="11">
        <v>0</v>
      </c>
      <c r="J5989" s="11">
        <v>6481249.9400000004</v>
      </c>
      <c r="K5989" s="12">
        <v>8976429.6699999999</v>
      </c>
      <c r="L5989" s="13">
        <f t="shared" si="93"/>
        <v>15875061.510000002</v>
      </c>
    </row>
    <row r="5990" spans="1:12" s="8" customFormat="1" x14ac:dyDescent="0.25">
      <c r="A5990" s="7" t="s">
        <v>2234</v>
      </c>
      <c r="B5990" s="10" t="s">
        <v>1267</v>
      </c>
      <c r="C5990" s="10" t="s">
        <v>1275</v>
      </c>
      <c r="D5990" s="10" t="s">
        <v>591</v>
      </c>
      <c r="E5990" s="11" t="s">
        <v>592</v>
      </c>
      <c r="F5990" s="11">
        <v>0</v>
      </c>
      <c r="G5990" s="11">
        <v>23703701.059999999</v>
      </c>
      <c r="H5990" s="11">
        <v>12735861.77</v>
      </c>
      <c r="I5990" s="11">
        <v>0</v>
      </c>
      <c r="J5990" s="11">
        <v>565846084.38999999</v>
      </c>
      <c r="K5990" s="12">
        <v>783687965.23000002</v>
      </c>
      <c r="L5990" s="13">
        <f t="shared" si="93"/>
        <v>1385973612.45</v>
      </c>
    </row>
    <row r="5991" spans="1:12" s="8" customFormat="1" x14ac:dyDescent="0.25">
      <c r="A5991" s="7" t="s">
        <v>2235</v>
      </c>
      <c r="B5991" s="10" t="s">
        <v>1267</v>
      </c>
      <c r="C5991" s="10" t="s">
        <v>1276</v>
      </c>
      <c r="D5991" s="10" t="s">
        <v>68</v>
      </c>
      <c r="E5991" s="11" t="s">
        <v>69</v>
      </c>
      <c r="F5991" s="11">
        <v>0</v>
      </c>
      <c r="G5991" s="11">
        <v>4295302.2</v>
      </c>
      <c r="H5991" s="11">
        <v>2919990.01</v>
      </c>
      <c r="I5991" s="11">
        <v>0</v>
      </c>
      <c r="J5991" s="11">
        <v>89978717.430000007</v>
      </c>
      <c r="K5991" s="12">
        <v>128907647.69</v>
      </c>
      <c r="L5991" s="13">
        <f t="shared" si="93"/>
        <v>226101657.32999998</v>
      </c>
    </row>
    <row r="5992" spans="1:12" s="8" customFormat="1" x14ac:dyDescent="0.25">
      <c r="A5992" s="7" t="s">
        <v>2235</v>
      </c>
      <c r="B5992" s="10" t="s">
        <v>1267</v>
      </c>
      <c r="C5992" s="10" t="s">
        <v>1276</v>
      </c>
      <c r="D5992" s="10" t="s">
        <v>547</v>
      </c>
      <c r="E5992" s="11" t="s">
        <v>548</v>
      </c>
      <c r="F5992" s="11">
        <v>0</v>
      </c>
      <c r="G5992" s="11">
        <v>2868952.34</v>
      </c>
      <c r="H5992" s="11">
        <v>1950342.9</v>
      </c>
      <c r="I5992" s="11">
        <v>0</v>
      </c>
      <c r="J5992" s="11">
        <v>60099299.07</v>
      </c>
      <c r="K5992" s="12">
        <v>86101019.120000005</v>
      </c>
      <c r="L5992" s="13">
        <f t="shared" si="93"/>
        <v>151019613.43000001</v>
      </c>
    </row>
    <row r="5993" spans="1:12" s="8" customFormat="1" x14ac:dyDescent="0.25">
      <c r="A5993" s="7" t="s">
        <v>2235</v>
      </c>
      <c r="B5993" s="10" t="s">
        <v>1267</v>
      </c>
      <c r="C5993" s="10" t="s">
        <v>1276</v>
      </c>
      <c r="D5993" s="10" t="s">
        <v>23</v>
      </c>
      <c r="E5993" s="11" t="s">
        <v>24</v>
      </c>
      <c r="F5993" s="11">
        <v>0</v>
      </c>
      <c r="G5993" s="11">
        <v>0</v>
      </c>
      <c r="H5993" s="11">
        <v>0</v>
      </c>
      <c r="I5993" s="11">
        <v>0</v>
      </c>
      <c r="J5993" s="11">
        <v>0</v>
      </c>
      <c r="K5993" s="12">
        <v>-293655.64</v>
      </c>
      <c r="L5993" s="13">
        <f t="shared" si="93"/>
        <v>-293655.64</v>
      </c>
    </row>
    <row r="5994" spans="1:12" s="8" customFormat="1" x14ac:dyDescent="0.25">
      <c r="A5994" s="7" t="s">
        <v>2235</v>
      </c>
      <c r="B5994" s="10" t="s">
        <v>1267</v>
      </c>
      <c r="C5994" s="10" t="s">
        <v>1276</v>
      </c>
      <c r="D5994" s="10" t="s">
        <v>31</v>
      </c>
      <c r="E5994" s="11" t="s">
        <v>32</v>
      </c>
      <c r="F5994" s="11">
        <v>0</v>
      </c>
      <c r="G5994" s="11">
        <v>439507.22</v>
      </c>
      <c r="H5994" s="11">
        <v>298781.46000000002</v>
      </c>
      <c r="I5994" s="11">
        <v>0</v>
      </c>
      <c r="J5994" s="11">
        <v>9206871.5099999998</v>
      </c>
      <c r="K5994" s="12">
        <v>13190187.449999999</v>
      </c>
      <c r="L5994" s="13">
        <f t="shared" si="93"/>
        <v>23135347.640000001</v>
      </c>
    </row>
    <row r="5995" spans="1:12" s="8" customFormat="1" x14ac:dyDescent="0.25">
      <c r="A5995" s="7" t="s">
        <v>2235</v>
      </c>
      <c r="B5995" s="10" t="s">
        <v>1267</v>
      </c>
      <c r="C5995" s="10" t="s">
        <v>1276</v>
      </c>
      <c r="D5995" s="10" t="s">
        <v>37</v>
      </c>
      <c r="E5995" s="11" t="s">
        <v>38</v>
      </c>
      <c r="F5995" s="11">
        <v>0</v>
      </c>
      <c r="G5995" s="11">
        <v>162266.12</v>
      </c>
      <c r="H5995" s="11">
        <v>110310.15</v>
      </c>
      <c r="I5995" s="11">
        <v>0</v>
      </c>
      <c r="J5995" s="11">
        <v>3399178.05</v>
      </c>
      <c r="K5995" s="12">
        <v>4869818.75</v>
      </c>
      <c r="L5995" s="13">
        <f t="shared" si="93"/>
        <v>8541573.0700000003</v>
      </c>
    </row>
    <row r="5996" spans="1:12" s="8" customFormat="1" x14ac:dyDescent="0.25">
      <c r="A5996" s="7" t="s">
        <v>2235</v>
      </c>
      <c r="B5996" s="10" t="s">
        <v>1267</v>
      </c>
      <c r="C5996" s="10" t="s">
        <v>1276</v>
      </c>
      <c r="D5996" s="10" t="s">
        <v>591</v>
      </c>
      <c r="E5996" s="11" t="s">
        <v>592</v>
      </c>
      <c r="F5996" s="11">
        <v>0</v>
      </c>
      <c r="G5996" s="11">
        <v>14503853.119999999</v>
      </c>
      <c r="H5996" s="11">
        <v>9859866.4800000004</v>
      </c>
      <c r="I5996" s="11">
        <v>0</v>
      </c>
      <c r="J5996" s="11">
        <v>303829169.94</v>
      </c>
      <c r="K5996" s="12">
        <v>435279638.54000002</v>
      </c>
      <c r="L5996" s="13">
        <f t="shared" si="93"/>
        <v>763472528.08000004</v>
      </c>
    </row>
    <row r="5997" spans="1:12" s="8" customFormat="1" x14ac:dyDescent="0.25">
      <c r="A5997" s="7" t="s">
        <v>2236</v>
      </c>
      <c r="B5997" s="10" t="s">
        <v>225</v>
      </c>
      <c r="C5997" s="10" t="s">
        <v>225</v>
      </c>
      <c r="D5997" s="10" t="s">
        <v>19</v>
      </c>
      <c r="E5997" s="11" t="s">
        <v>20</v>
      </c>
      <c r="F5997" s="11">
        <v>0</v>
      </c>
      <c r="G5997" s="11">
        <v>2606209.2400000002</v>
      </c>
      <c r="H5997" s="11">
        <v>1112301.29</v>
      </c>
      <c r="I5997" s="11">
        <v>0</v>
      </c>
      <c r="J5997" s="11">
        <v>4347186.5599999996</v>
      </c>
      <c r="K5997" s="12">
        <v>5875647.4500000002</v>
      </c>
      <c r="L5997" s="13">
        <f t="shared" si="93"/>
        <v>13941344.539999999</v>
      </c>
    </row>
    <row r="5998" spans="1:12" s="8" customFormat="1" x14ac:dyDescent="0.25">
      <c r="A5998" s="7" t="s">
        <v>2236</v>
      </c>
      <c r="B5998" s="10" t="s">
        <v>225</v>
      </c>
      <c r="C5998" s="10" t="s">
        <v>225</v>
      </c>
      <c r="D5998" s="10" t="s">
        <v>31</v>
      </c>
      <c r="E5998" s="11" t="s">
        <v>32</v>
      </c>
      <c r="F5998" s="11">
        <v>0</v>
      </c>
      <c r="G5998" s="11">
        <v>19339027.739999998</v>
      </c>
      <c r="H5998" s="11">
        <v>8253683.2199999997</v>
      </c>
      <c r="I5998" s="11">
        <v>0</v>
      </c>
      <c r="J5998" s="11">
        <v>32257717.449999999</v>
      </c>
      <c r="K5998" s="12">
        <v>43599457.420000002</v>
      </c>
      <c r="L5998" s="13">
        <f t="shared" si="93"/>
        <v>103449885.83</v>
      </c>
    </row>
    <row r="5999" spans="1:12" s="8" customFormat="1" x14ac:dyDescent="0.25">
      <c r="A5999" s="7" t="s">
        <v>2236</v>
      </c>
      <c r="B5999" s="10" t="s">
        <v>225</v>
      </c>
      <c r="C5999" s="10" t="s">
        <v>225</v>
      </c>
      <c r="D5999" s="10" t="s">
        <v>35</v>
      </c>
      <c r="E5999" s="11" t="s">
        <v>36</v>
      </c>
      <c r="F5999" s="11">
        <v>0</v>
      </c>
      <c r="G5999" s="11">
        <v>176581007.02000001</v>
      </c>
      <c r="H5999" s="11">
        <v>75362821.489999995</v>
      </c>
      <c r="I5999" s="11">
        <v>0</v>
      </c>
      <c r="J5999" s="11">
        <v>294539120.99000001</v>
      </c>
      <c r="K5999" s="12">
        <v>398098405</v>
      </c>
      <c r="L5999" s="13">
        <f t="shared" si="93"/>
        <v>944581354.5</v>
      </c>
    </row>
    <row r="6000" spans="1:12" s="8" customFormat="1" x14ac:dyDescent="0.25">
      <c r="A6000" s="7" t="s">
        <v>2237</v>
      </c>
      <c r="B6000" s="10" t="s">
        <v>225</v>
      </c>
      <c r="C6000" s="10" t="s">
        <v>984</v>
      </c>
      <c r="D6000" s="10" t="s">
        <v>31</v>
      </c>
      <c r="E6000" s="11" t="s">
        <v>32</v>
      </c>
      <c r="F6000" s="11">
        <v>0</v>
      </c>
      <c r="G6000" s="11">
        <v>0</v>
      </c>
      <c r="H6000" s="11">
        <v>50494.49</v>
      </c>
      <c r="I6000" s="11">
        <v>0</v>
      </c>
      <c r="J6000" s="11">
        <v>2976500.64</v>
      </c>
      <c r="K6000" s="12">
        <v>5550314.25</v>
      </c>
      <c r="L6000" s="13">
        <f t="shared" si="93"/>
        <v>8577309.3800000008</v>
      </c>
    </row>
    <row r="6001" spans="1:12" s="8" customFormat="1" x14ac:dyDescent="0.25">
      <c r="A6001" s="7" t="s">
        <v>2237</v>
      </c>
      <c r="B6001" s="10" t="s">
        <v>225</v>
      </c>
      <c r="C6001" s="10" t="s">
        <v>984</v>
      </c>
      <c r="D6001" s="10" t="s">
        <v>35</v>
      </c>
      <c r="E6001" s="11" t="s">
        <v>36</v>
      </c>
      <c r="F6001" s="11">
        <v>0</v>
      </c>
      <c r="G6001" s="11">
        <v>0</v>
      </c>
      <c r="H6001" s="11">
        <v>506897.51</v>
      </c>
      <c r="I6001" s="11">
        <v>0</v>
      </c>
      <c r="J6001" s="11">
        <v>29880104.359999999</v>
      </c>
      <c r="K6001" s="12">
        <v>55717766.82</v>
      </c>
      <c r="L6001" s="13">
        <f t="shared" si="93"/>
        <v>86104768.689999998</v>
      </c>
    </row>
    <row r="6002" spans="1:12" s="8" customFormat="1" x14ac:dyDescent="0.25">
      <c r="A6002" s="7" t="s">
        <v>2238</v>
      </c>
      <c r="B6002" s="10" t="s">
        <v>1277</v>
      </c>
      <c r="C6002" s="10" t="s">
        <v>1278</v>
      </c>
      <c r="D6002" s="10" t="s">
        <v>547</v>
      </c>
      <c r="E6002" s="11" t="s">
        <v>548</v>
      </c>
      <c r="F6002" s="11">
        <v>0</v>
      </c>
      <c r="G6002" s="11">
        <v>382087480.33999997</v>
      </c>
      <c r="H6002" s="11">
        <v>0</v>
      </c>
      <c r="I6002" s="11">
        <v>111617300.72</v>
      </c>
      <c r="J6002" s="11">
        <v>371949273.93000001</v>
      </c>
      <c r="K6002" s="12">
        <v>0</v>
      </c>
      <c r="L6002" s="13">
        <f t="shared" si="93"/>
        <v>865654054.99000001</v>
      </c>
    </row>
    <row r="6003" spans="1:12" s="8" customFormat="1" x14ac:dyDescent="0.25">
      <c r="A6003" s="7" t="s">
        <v>2238</v>
      </c>
      <c r="B6003" s="10" t="s">
        <v>1277</v>
      </c>
      <c r="C6003" s="10" t="s">
        <v>1278</v>
      </c>
      <c r="D6003" s="10" t="s">
        <v>31</v>
      </c>
      <c r="E6003" s="11" t="s">
        <v>32</v>
      </c>
      <c r="F6003" s="11">
        <v>0</v>
      </c>
      <c r="G6003" s="11">
        <v>124088.14</v>
      </c>
      <c r="H6003" s="11">
        <v>0</v>
      </c>
      <c r="I6003" s="11">
        <v>36249.24</v>
      </c>
      <c r="J6003" s="11">
        <v>120795.62</v>
      </c>
      <c r="K6003" s="12">
        <v>0</v>
      </c>
      <c r="L6003" s="13">
        <f t="shared" si="93"/>
        <v>281133</v>
      </c>
    </row>
    <row r="6004" spans="1:12" s="8" customFormat="1" x14ac:dyDescent="0.25">
      <c r="A6004" s="7" t="s">
        <v>2238</v>
      </c>
      <c r="B6004" s="10" t="s">
        <v>1277</v>
      </c>
      <c r="C6004" s="10" t="s">
        <v>1278</v>
      </c>
      <c r="D6004" s="10" t="s">
        <v>35</v>
      </c>
      <c r="E6004" s="11" t="s">
        <v>36</v>
      </c>
      <c r="F6004" s="11">
        <v>0</v>
      </c>
      <c r="G6004" s="11">
        <v>10559904.109999999</v>
      </c>
      <c r="H6004" s="11">
        <v>0</v>
      </c>
      <c r="I6004" s="11">
        <v>3084811.86</v>
      </c>
      <c r="J6004" s="11">
        <v>10279710.449999999</v>
      </c>
      <c r="K6004" s="12">
        <v>0</v>
      </c>
      <c r="L6004" s="13">
        <f t="shared" si="93"/>
        <v>23924426.419999998</v>
      </c>
    </row>
    <row r="6005" spans="1:12" s="8" customFormat="1" x14ac:dyDescent="0.25">
      <c r="A6005" s="7" t="s">
        <v>2239</v>
      </c>
      <c r="B6005" s="10" t="s">
        <v>1277</v>
      </c>
      <c r="C6005" s="10" t="s">
        <v>1279</v>
      </c>
      <c r="D6005" s="10" t="s">
        <v>547</v>
      </c>
      <c r="E6005" s="11" t="s">
        <v>548</v>
      </c>
      <c r="F6005" s="11">
        <v>0</v>
      </c>
      <c r="G6005" s="11">
        <v>15585559.279999999</v>
      </c>
      <c r="H6005" s="11">
        <v>32881851</v>
      </c>
      <c r="I6005" s="11">
        <v>0</v>
      </c>
      <c r="J6005" s="11">
        <v>320439975.77999997</v>
      </c>
      <c r="K6005" s="12">
        <v>338269178.31</v>
      </c>
      <c r="L6005" s="13">
        <f t="shared" si="93"/>
        <v>707176564.36999989</v>
      </c>
    </row>
    <row r="6006" spans="1:12" s="8" customFormat="1" x14ac:dyDescent="0.25">
      <c r="A6006" s="7" t="s">
        <v>2239</v>
      </c>
      <c r="B6006" s="10" t="s">
        <v>1277</v>
      </c>
      <c r="C6006" s="10" t="s">
        <v>1279</v>
      </c>
      <c r="D6006" s="10" t="s">
        <v>19</v>
      </c>
      <c r="E6006" s="11" t="s">
        <v>20</v>
      </c>
      <c r="F6006" s="11">
        <v>0</v>
      </c>
      <c r="G6006" s="11">
        <v>433560.46</v>
      </c>
      <c r="H6006" s="11">
        <v>914710.23</v>
      </c>
      <c r="I6006" s="11">
        <v>0</v>
      </c>
      <c r="J6006" s="11">
        <v>8914027.4600000009</v>
      </c>
      <c r="K6006" s="12">
        <v>9410001.7899999991</v>
      </c>
      <c r="L6006" s="13">
        <f t="shared" si="93"/>
        <v>19672299.939999998</v>
      </c>
    </row>
    <row r="6007" spans="1:12" s="8" customFormat="1" x14ac:dyDescent="0.25">
      <c r="A6007" s="7" t="s">
        <v>2239</v>
      </c>
      <c r="B6007" s="10" t="s">
        <v>1277</v>
      </c>
      <c r="C6007" s="10" t="s">
        <v>1279</v>
      </c>
      <c r="D6007" s="10" t="s">
        <v>31</v>
      </c>
      <c r="E6007" s="11" t="s">
        <v>32</v>
      </c>
      <c r="F6007" s="11">
        <v>0</v>
      </c>
      <c r="G6007" s="11">
        <v>1162706.05</v>
      </c>
      <c r="H6007" s="11">
        <v>2453035.31</v>
      </c>
      <c r="I6007" s="11">
        <v>0</v>
      </c>
      <c r="J6007" s="11">
        <v>23905301.91</v>
      </c>
      <c r="K6007" s="12">
        <v>25235387.109999999</v>
      </c>
      <c r="L6007" s="13">
        <f t="shared" si="93"/>
        <v>52756430.379999995</v>
      </c>
    </row>
    <row r="6008" spans="1:12" s="8" customFormat="1" x14ac:dyDescent="0.25">
      <c r="A6008" s="7" t="s">
        <v>2239</v>
      </c>
      <c r="B6008" s="10" t="s">
        <v>1277</v>
      </c>
      <c r="C6008" s="10" t="s">
        <v>1279</v>
      </c>
      <c r="D6008" s="10" t="s">
        <v>35</v>
      </c>
      <c r="E6008" s="11" t="s">
        <v>36</v>
      </c>
      <c r="F6008" s="11">
        <v>0</v>
      </c>
      <c r="G6008" s="11">
        <v>22005542.210000001</v>
      </c>
      <c r="H6008" s="11">
        <v>46426499.460000001</v>
      </c>
      <c r="I6008" s="11">
        <v>0</v>
      </c>
      <c r="J6008" s="11">
        <v>452435185.85000002</v>
      </c>
      <c r="K6008" s="12">
        <v>477608569.88</v>
      </c>
      <c r="L6008" s="13">
        <f t="shared" si="93"/>
        <v>998475797.4000001</v>
      </c>
    </row>
    <row r="6009" spans="1:12" s="8" customFormat="1" x14ac:dyDescent="0.25">
      <c r="A6009" s="7" t="s">
        <v>2240</v>
      </c>
      <c r="B6009" s="10" t="s">
        <v>1277</v>
      </c>
      <c r="C6009" s="10" t="s">
        <v>1280</v>
      </c>
      <c r="D6009" s="10" t="s">
        <v>547</v>
      </c>
      <c r="E6009" s="11" t="s">
        <v>548</v>
      </c>
      <c r="F6009" s="11">
        <v>0</v>
      </c>
      <c r="G6009" s="11">
        <v>14492969.029999999</v>
      </c>
      <c r="H6009" s="11">
        <v>1125392.24</v>
      </c>
      <c r="I6009" s="11">
        <v>0</v>
      </c>
      <c r="J6009" s="11">
        <v>67526337.859999999</v>
      </c>
      <c r="K6009" s="12">
        <v>71570392.400000006</v>
      </c>
      <c r="L6009" s="13">
        <f t="shared" si="93"/>
        <v>154715091.53</v>
      </c>
    </row>
    <row r="6010" spans="1:12" s="8" customFormat="1" x14ac:dyDescent="0.25">
      <c r="A6010" s="7" t="s">
        <v>2240</v>
      </c>
      <c r="B6010" s="10" t="s">
        <v>1277</v>
      </c>
      <c r="C6010" s="10" t="s">
        <v>1280</v>
      </c>
      <c r="D6010" s="10" t="s">
        <v>31</v>
      </c>
      <c r="E6010" s="11" t="s">
        <v>32</v>
      </c>
      <c r="F6010" s="11">
        <v>0</v>
      </c>
      <c r="G6010" s="11">
        <v>197823.66</v>
      </c>
      <c r="H6010" s="11">
        <v>15361.19</v>
      </c>
      <c r="I6010" s="11">
        <v>0</v>
      </c>
      <c r="J6010" s="11">
        <v>921709.49</v>
      </c>
      <c r="K6010" s="12">
        <v>976909.34</v>
      </c>
      <c r="L6010" s="13">
        <f t="shared" si="93"/>
        <v>2111803.6800000002</v>
      </c>
    </row>
    <row r="6011" spans="1:12" s="8" customFormat="1" x14ac:dyDescent="0.25">
      <c r="A6011" s="7" t="s">
        <v>2240</v>
      </c>
      <c r="B6011" s="10" t="s">
        <v>1277</v>
      </c>
      <c r="C6011" s="10" t="s">
        <v>1280</v>
      </c>
      <c r="D6011" s="10" t="s">
        <v>35</v>
      </c>
      <c r="E6011" s="11" t="s">
        <v>36</v>
      </c>
      <c r="F6011" s="11">
        <v>0</v>
      </c>
      <c r="G6011" s="11">
        <v>16722760.310000001</v>
      </c>
      <c r="H6011" s="11">
        <v>1298537.57</v>
      </c>
      <c r="I6011" s="11">
        <v>0</v>
      </c>
      <c r="J6011" s="11">
        <v>77915488.650000006</v>
      </c>
      <c r="K6011" s="12">
        <v>82581734.359999999</v>
      </c>
      <c r="L6011" s="13">
        <f t="shared" si="93"/>
        <v>178518520.88999999</v>
      </c>
    </row>
    <row r="6012" spans="1:12" s="8" customFormat="1" x14ac:dyDescent="0.25">
      <c r="A6012" s="7" t="s">
        <v>2241</v>
      </c>
      <c r="B6012" s="10" t="s">
        <v>1281</v>
      </c>
      <c r="C6012" s="10" t="s">
        <v>1282</v>
      </c>
      <c r="D6012" s="10" t="s">
        <v>547</v>
      </c>
      <c r="E6012" s="11" t="s">
        <v>548</v>
      </c>
      <c r="F6012" s="11">
        <v>0</v>
      </c>
      <c r="G6012" s="11">
        <v>0</v>
      </c>
      <c r="H6012" s="11">
        <v>0</v>
      </c>
      <c r="I6012" s="11">
        <v>0</v>
      </c>
      <c r="J6012" s="11">
        <v>0</v>
      </c>
      <c r="K6012" s="12">
        <v>-695284.72</v>
      </c>
      <c r="L6012" s="13">
        <f t="shared" si="93"/>
        <v>-695284.72</v>
      </c>
    </row>
    <row r="6013" spans="1:12" s="8" customFormat="1" x14ac:dyDescent="0.25">
      <c r="A6013" s="7" t="s">
        <v>2241</v>
      </c>
      <c r="B6013" s="10" t="s">
        <v>1281</v>
      </c>
      <c r="C6013" s="10" t="s">
        <v>1282</v>
      </c>
      <c r="D6013" s="10" t="s">
        <v>43</v>
      </c>
      <c r="E6013" s="11" t="s">
        <v>44</v>
      </c>
      <c r="F6013" s="11">
        <v>0</v>
      </c>
      <c r="G6013" s="11">
        <v>0</v>
      </c>
      <c r="H6013" s="11">
        <v>0</v>
      </c>
      <c r="I6013" s="11">
        <v>368075231.31</v>
      </c>
      <c r="J6013" s="11">
        <v>459891366</v>
      </c>
      <c r="K6013" s="12">
        <v>0</v>
      </c>
      <c r="L6013" s="13">
        <f t="shared" si="93"/>
        <v>827966597.30999994</v>
      </c>
    </row>
    <row r="6014" spans="1:12" s="8" customFormat="1" x14ac:dyDescent="0.25">
      <c r="A6014" s="7" t="s">
        <v>2242</v>
      </c>
      <c r="B6014" s="10" t="s">
        <v>1281</v>
      </c>
      <c r="C6014" s="10" t="s">
        <v>1283</v>
      </c>
      <c r="D6014" s="10" t="s">
        <v>547</v>
      </c>
      <c r="E6014" s="11" t="s">
        <v>548</v>
      </c>
      <c r="F6014" s="11">
        <v>0</v>
      </c>
      <c r="G6014" s="11">
        <v>0</v>
      </c>
      <c r="H6014" s="11">
        <v>0</v>
      </c>
      <c r="I6014" s="11">
        <v>0</v>
      </c>
      <c r="J6014" s="11">
        <v>0</v>
      </c>
      <c r="K6014" s="12">
        <v>-1428946.67</v>
      </c>
      <c r="L6014" s="13">
        <f t="shared" si="93"/>
        <v>-1428946.67</v>
      </c>
    </row>
    <row r="6015" spans="1:12" s="8" customFormat="1" x14ac:dyDescent="0.25">
      <c r="A6015" s="7" t="s">
        <v>2242</v>
      </c>
      <c r="B6015" s="10" t="s">
        <v>1281</v>
      </c>
      <c r="C6015" s="10" t="s">
        <v>1283</v>
      </c>
      <c r="D6015" s="10" t="s">
        <v>31</v>
      </c>
      <c r="E6015" s="11" t="s">
        <v>32</v>
      </c>
      <c r="F6015" s="11">
        <v>0</v>
      </c>
      <c r="G6015" s="11">
        <v>489.29</v>
      </c>
      <c r="H6015" s="11">
        <v>7972.39</v>
      </c>
      <c r="I6015" s="11">
        <v>0</v>
      </c>
      <c r="J6015" s="11">
        <v>369146.3</v>
      </c>
      <c r="K6015" s="12">
        <v>448995.6</v>
      </c>
      <c r="L6015" s="13">
        <f t="shared" si="93"/>
        <v>826603.58</v>
      </c>
    </row>
    <row r="6016" spans="1:12" s="8" customFormat="1" x14ac:dyDescent="0.25">
      <c r="A6016" s="7" t="s">
        <v>2242</v>
      </c>
      <c r="B6016" s="10" t="s">
        <v>1281</v>
      </c>
      <c r="C6016" s="10" t="s">
        <v>1283</v>
      </c>
      <c r="D6016" s="10" t="s">
        <v>37</v>
      </c>
      <c r="E6016" s="11" t="s">
        <v>38</v>
      </c>
      <c r="F6016" s="11">
        <v>0</v>
      </c>
      <c r="G6016" s="11">
        <v>6176.76</v>
      </c>
      <c r="H6016" s="11">
        <v>100641.84</v>
      </c>
      <c r="I6016" s="11">
        <v>0</v>
      </c>
      <c r="J6016" s="11">
        <v>4660033.09</v>
      </c>
      <c r="K6016" s="12">
        <v>5668035.71</v>
      </c>
      <c r="L6016" s="13">
        <f t="shared" si="93"/>
        <v>10434887.399999999</v>
      </c>
    </row>
    <row r="6017" spans="1:12" s="8" customFormat="1" x14ac:dyDescent="0.25">
      <c r="A6017" s="7" t="s">
        <v>2242</v>
      </c>
      <c r="B6017" s="10" t="s">
        <v>1281</v>
      </c>
      <c r="C6017" s="10" t="s">
        <v>1283</v>
      </c>
      <c r="D6017" s="10" t="s">
        <v>43</v>
      </c>
      <c r="E6017" s="11" t="s">
        <v>44</v>
      </c>
      <c r="F6017" s="11">
        <v>0</v>
      </c>
      <c r="G6017" s="11">
        <v>733694.95</v>
      </c>
      <c r="H6017" s="11">
        <v>11954547.77</v>
      </c>
      <c r="I6017" s="11">
        <v>0</v>
      </c>
      <c r="J6017" s="11">
        <v>553533097.61000001</v>
      </c>
      <c r="K6017" s="12">
        <v>673266757.60000002</v>
      </c>
      <c r="L6017" s="13">
        <f t="shared" si="93"/>
        <v>1239488097.9300001</v>
      </c>
    </row>
    <row r="6018" spans="1:12" s="8" customFormat="1" x14ac:dyDescent="0.25">
      <c r="A6018" s="7" t="s">
        <v>2243</v>
      </c>
      <c r="B6018" s="10" t="s">
        <v>1284</v>
      </c>
      <c r="C6018" s="10" t="s">
        <v>1285</v>
      </c>
      <c r="D6018" s="10" t="s">
        <v>15</v>
      </c>
      <c r="E6018" s="11" t="s">
        <v>16</v>
      </c>
      <c r="F6018" s="11">
        <v>0</v>
      </c>
      <c r="G6018" s="11">
        <v>0</v>
      </c>
      <c r="H6018" s="11">
        <v>0</v>
      </c>
      <c r="I6018" s="11">
        <v>0</v>
      </c>
      <c r="J6018" s="11">
        <v>0</v>
      </c>
      <c r="K6018" s="12">
        <v>-49319.360000000001</v>
      </c>
      <c r="L6018" s="13">
        <f t="shared" si="93"/>
        <v>-49319.360000000001</v>
      </c>
    </row>
    <row r="6019" spans="1:12" s="8" customFormat="1" x14ac:dyDescent="0.25">
      <c r="A6019" s="7" t="s">
        <v>2243</v>
      </c>
      <c r="B6019" s="10" t="s">
        <v>1284</v>
      </c>
      <c r="C6019" s="10" t="s">
        <v>1285</v>
      </c>
      <c r="D6019" s="10" t="s">
        <v>25</v>
      </c>
      <c r="E6019" s="11" t="s">
        <v>26</v>
      </c>
      <c r="F6019" s="11">
        <v>0</v>
      </c>
      <c r="G6019" s="11">
        <v>57.22</v>
      </c>
      <c r="H6019" s="11">
        <v>174.05</v>
      </c>
      <c r="I6019" s="11">
        <v>0</v>
      </c>
      <c r="J6019" s="11">
        <v>4879.04</v>
      </c>
      <c r="K6019" s="12">
        <v>6817.21</v>
      </c>
      <c r="L6019" s="13">
        <f t="shared" si="93"/>
        <v>11927.52</v>
      </c>
    </row>
    <row r="6020" spans="1:12" s="8" customFormat="1" x14ac:dyDescent="0.25">
      <c r="A6020" s="7" t="s">
        <v>2243</v>
      </c>
      <c r="B6020" s="10" t="s">
        <v>1284</v>
      </c>
      <c r="C6020" s="10" t="s">
        <v>1285</v>
      </c>
      <c r="D6020" s="10" t="s">
        <v>31</v>
      </c>
      <c r="E6020" s="11" t="s">
        <v>32</v>
      </c>
      <c r="F6020" s="11">
        <v>0</v>
      </c>
      <c r="G6020" s="11">
        <v>492798.24</v>
      </c>
      <c r="H6020" s="11">
        <v>1498809.57</v>
      </c>
      <c r="I6020" s="11">
        <v>0</v>
      </c>
      <c r="J6020" s="11">
        <v>42017092.850000001</v>
      </c>
      <c r="K6020" s="12">
        <v>58708224.950000003</v>
      </c>
      <c r="L6020" s="13">
        <f t="shared" si="93"/>
        <v>102716925.61000001</v>
      </c>
    </row>
    <row r="6021" spans="1:12" s="8" customFormat="1" x14ac:dyDescent="0.25">
      <c r="A6021" s="7" t="s">
        <v>2243</v>
      </c>
      <c r="B6021" s="10" t="s">
        <v>1284</v>
      </c>
      <c r="C6021" s="10" t="s">
        <v>1285</v>
      </c>
      <c r="D6021" s="10" t="s">
        <v>35</v>
      </c>
      <c r="E6021" s="11" t="s">
        <v>36</v>
      </c>
      <c r="F6021" s="11">
        <v>0</v>
      </c>
      <c r="G6021" s="11">
        <v>9518066.8000000007</v>
      </c>
      <c r="H6021" s="11">
        <v>28948499.670000002</v>
      </c>
      <c r="I6021" s="11">
        <v>0</v>
      </c>
      <c r="J6021" s="11">
        <v>811531912.96000004</v>
      </c>
      <c r="K6021" s="12">
        <v>1133909913.1199999</v>
      </c>
      <c r="L6021" s="13">
        <f t="shared" si="93"/>
        <v>1983908392.55</v>
      </c>
    </row>
    <row r="6022" spans="1:12" s="8" customFormat="1" x14ac:dyDescent="0.25">
      <c r="A6022" s="7" t="s">
        <v>2243</v>
      </c>
      <c r="B6022" s="10" t="s">
        <v>1284</v>
      </c>
      <c r="C6022" s="10" t="s">
        <v>1285</v>
      </c>
      <c r="D6022" s="10" t="s">
        <v>37</v>
      </c>
      <c r="E6022" s="11" t="s">
        <v>38</v>
      </c>
      <c r="F6022" s="11">
        <v>0</v>
      </c>
      <c r="G6022" s="11">
        <v>402967.74</v>
      </c>
      <c r="H6022" s="11">
        <v>1225596.71</v>
      </c>
      <c r="I6022" s="11">
        <v>0</v>
      </c>
      <c r="J6022" s="11">
        <v>34357941.149999999</v>
      </c>
      <c r="K6022" s="12">
        <v>48006504.049999997</v>
      </c>
      <c r="L6022" s="13">
        <f t="shared" si="93"/>
        <v>83993009.650000006</v>
      </c>
    </row>
    <row r="6023" spans="1:12" s="8" customFormat="1" x14ac:dyDescent="0.25">
      <c r="A6023" s="7" t="s">
        <v>2244</v>
      </c>
      <c r="B6023" s="10" t="s">
        <v>1284</v>
      </c>
      <c r="C6023" s="10" t="s">
        <v>374</v>
      </c>
      <c r="D6023" s="10" t="s">
        <v>218</v>
      </c>
      <c r="E6023" s="11" t="s">
        <v>219</v>
      </c>
      <c r="F6023" s="11">
        <v>0</v>
      </c>
      <c r="G6023" s="11">
        <v>21023.31</v>
      </c>
      <c r="H6023" s="11">
        <v>592.61</v>
      </c>
      <c r="I6023" s="11">
        <v>0</v>
      </c>
      <c r="J6023" s="11">
        <v>25211.599999999999</v>
      </c>
      <c r="K6023" s="12">
        <v>16125.98</v>
      </c>
      <c r="L6023" s="13">
        <f t="shared" si="93"/>
        <v>62953.5</v>
      </c>
    </row>
    <row r="6024" spans="1:12" s="8" customFormat="1" x14ac:dyDescent="0.25">
      <c r="A6024" s="7" t="s">
        <v>2244</v>
      </c>
      <c r="B6024" s="10" t="s">
        <v>1284</v>
      </c>
      <c r="C6024" s="10" t="s">
        <v>374</v>
      </c>
      <c r="D6024" s="10" t="s">
        <v>31</v>
      </c>
      <c r="E6024" s="11" t="s">
        <v>32</v>
      </c>
      <c r="F6024" s="11">
        <v>0</v>
      </c>
      <c r="G6024" s="11">
        <v>2864918.66</v>
      </c>
      <c r="H6024" s="11">
        <v>80757.64</v>
      </c>
      <c r="I6024" s="11">
        <v>0</v>
      </c>
      <c r="J6024" s="11">
        <v>3435672.82</v>
      </c>
      <c r="K6024" s="12">
        <v>2197543.44</v>
      </c>
      <c r="L6024" s="13">
        <f t="shared" si="93"/>
        <v>8578892.5600000005</v>
      </c>
    </row>
    <row r="6025" spans="1:12" s="8" customFormat="1" x14ac:dyDescent="0.25">
      <c r="A6025" s="7" t="s">
        <v>2244</v>
      </c>
      <c r="B6025" s="10" t="s">
        <v>1284</v>
      </c>
      <c r="C6025" s="10" t="s">
        <v>374</v>
      </c>
      <c r="D6025" s="10" t="s">
        <v>35</v>
      </c>
      <c r="E6025" s="11" t="s">
        <v>36</v>
      </c>
      <c r="F6025" s="11">
        <v>0</v>
      </c>
      <c r="G6025" s="11">
        <v>114231134.03</v>
      </c>
      <c r="H6025" s="11">
        <v>3219999.75</v>
      </c>
      <c r="I6025" s="11">
        <v>0</v>
      </c>
      <c r="J6025" s="11">
        <v>136988462.58000001</v>
      </c>
      <c r="K6025" s="12">
        <v>87621293.560000002</v>
      </c>
      <c r="L6025" s="13">
        <f t="shared" ref="L6025:L6048" si="94">SUM(F6025:K6025)</f>
        <v>342060889.92000002</v>
      </c>
    </row>
    <row r="6026" spans="1:12" s="8" customFormat="1" x14ac:dyDescent="0.25">
      <c r="A6026" s="7" t="s">
        <v>2245</v>
      </c>
      <c r="B6026" s="10" t="s">
        <v>1284</v>
      </c>
      <c r="C6026" s="10" t="s">
        <v>1286</v>
      </c>
      <c r="D6026" s="10" t="s">
        <v>31</v>
      </c>
      <c r="E6026" s="11" t="s">
        <v>32</v>
      </c>
      <c r="F6026" s="11">
        <v>0</v>
      </c>
      <c r="G6026" s="11">
        <v>0</v>
      </c>
      <c r="H6026" s="11">
        <v>103695.36</v>
      </c>
      <c r="I6026" s="11">
        <v>0</v>
      </c>
      <c r="J6026" s="11">
        <v>5409175.1900000004</v>
      </c>
      <c r="K6026" s="12">
        <v>7652605.0800000001</v>
      </c>
      <c r="L6026" s="13">
        <f t="shared" si="94"/>
        <v>13165475.630000001</v>
      </c>
    </row>
    <row r="6027" spans="1:12" s="8" customFormat="1" x14ac:dyDescent="0.25">
      <c r="A6027" s="7" t="s">
        <v>2245</v>
      </c>
      <c r="B6027" s="10" t="s">
        <v>1284</v>
      </c>
      <c r="C6027" s="10" t="s">
        <v>1286</v>
      </c>
      <c r="D6027" s="10" t="s">
        <v>35</v>
      </c>
      <c r="E6027" s="11" t="s">
        <v>36</v>
      </c>
      <c r="F6027" s="11">
        <v>0</v>
      </c>
      <c r="G6027" s="11">
        <v>0</v>
      </c>
      <c r="H6027" s="11">
        <v>4783353.8600000003</v>
      </c>
      <c r="I6027" s="11">
        <v>0</v>
      </c>
      <c r="J6027" s="11">
        <v>249519341.80000001</v>
      </c>
      <c r="K6027" s="12">
        <v>353006311.83999997</v>
      </c>
      <c r="L6027" s="13">
        <f t="shared" si="94"/>
        <v>607309007.5</v>
      </c>
    </row>
    <row r="6028" spans="1:12" s="8" customFormat="1" x14ac:dyDescent="0.25">
      <c r="A6028" s="7" t="s">
        <v>2245</v>
      </c>
      <c r="B6028" s="10" t="s">
        <v>1284</v>
      </c>
      <c r="C6028" s="10" t="s">
        <v>1286</v>
      </c>
      <c r="D6028" s="10" t="s">
        <v>37</v>
      </c>
      <c r="E6028" s="11" t="s">
        <v>38</v>
      </c>
      <c r="F6028" s="11">
        <v>0</v>
      </c>
      <c r="G6028" s="11">
        <v>0</v>
      </c>
      <c r="H6028" s="11">
        <v>39503.78</v>
      </c>
      <c r="I6028" s="11">
        <v>0</v>
      </c>
      <c r="J6028" s="11">
        <v>2060679.01</v>
      </c>
      <c r="K6028" s="12">
        <v>2915335.92</v>
      </c>
      <c r="L6028" s="13">
        <f t="shared" si="94"/>
        <v>5015518.71</v>
      </c>
    </row>
    <row r="6029" spans="1:12" s="8" customFormat="1" x14ac:dyDescent="0.25">
      <c r="A6029" s="7" t="s">
        <v>2246</v>
      </c>
      <c r="B6029" s="10" t="s">
        <v>1284</v>
      </c>
      <c r="C6029" s="10" t="s">
        <v>468</v>
      </c>
      <c r="D6029" s="10" t="s">
        <v>31</v>
      </c>
      <c r="E6029" s="11" t="s">
        <v>32</v>
      </c>
      <c r="F6029" s="11">
        <v>0</v>
      </c>
      <c r="G6029" s="11">
        <v>1636142.57</v>
      </c>
      <c r="H6029" s="11">
        <v>48806.92</v>
      </c>
      <c r="I6029" s="11">
        <v>0</v>
      </c>
      <c r="J6029" s="11">
        <v>1989211.15</v>
      </c>
      <c r="K6029" s="12">
        <v>1466952.62</v>
      </c>
      <c r="L6029" s="13">
        <f t="shared" si="94"/>
        <v>5141113.26</v>
      </c>
    </row>
    <row r="6030" spans="1:12" s="8" customFormat="1" x14ac:dyDescent="0.25">
      <c r="A6030" s="7" t="s">
        <v>2246</v>
      </c>
      <c r="B6030" s="10" t="s">
        <v>1284</v>
      </c>
      <c r="C6030" s="10" t="s">
        <v>468</v>
      </c>
      <c r="D6030" s="10" t="s">
        <v>35</v>
      </c>
      <c r="E6030" s="11" t="s">
        <v>36</v>
      </c>
      <c r="F6030" s="11">
        <v>0</v>
      </c>
      <c r="G6030" s="11">
        <v>86755833.430000007</v>
      </c>
      <c r="H6030" s="11">
        <v>2587968.08</v>
      </c>
      <c r="I6030" s="11">
        <v>0</v>
      </c>
      <c r="J6030" s="11">
        <v>105477159.84999999</v>
      </c>
      <c r="K6030" s="12">
        <v>77784600.870000005</v>
      </c>
      <c r="L6030" s="13">
        <f t="shared" si="94"/>
        <v>272605562.23000002</v>
      </c>
    </row>
    <row r="6031" spans="1:12" s="8" customFormat="1" x14ac:dyDescent="0.25">
      <c r="A6031" s="7" t="s">
        <v>2247</v>
      </c>
      <c r="B6031" s="10" t="s">
        <v>1287</v>
      </c>
      <c r="C6031" s="10" t="s">
        <v>1288</v>
      </c>
      <c r="D6031" s="10" t="s">
        <v>35</v>
      </c>
      <c r="E6031" s="11" t="s">
        <v>36</v>
      </c>
      <c r="F6031" s="11">
        <v>0</v>
      </c>
      <c r="G6031" s="11">
        <v>125443373.09999999</v>
      </c>
      <c r="H6031" s="11">
        <v>0</v>
      </c>
      <c r="I6031" s="11">
        <v>0</v>
      </c>
      <c r="J6031" s="11">
        <v>113709126</v>
      </c>
      <c r="K6031" s="12">
        <v>0</v>
      </c>
      <c r="L6031" s="13">
        <f t="shared" si="94"/>
        <v>239152499.09999999</v>
      </c>
    </row>
    <row r="6032" spans="1:12" s="8" customFormat="1" x14ac:dyDescent="0.25">
      <c r="A6032" s="7" t="s">
        <v>2248</v>
      </c>
      <c r="B6032" s="10" t="s">
        <v>1287</v>
      </c>
      <c r="C6032" s="10" t="s">
        <v>1289</v>
      </c>
      <c r="D6032" s="10" t="s">
        <v>547</v>
      </c>
      <c r="E6032" s="11" t="s">
        <v>548</v>
      </c>
      <c r="F6032" s="11">
        <v>0</v>
      </c>
      <c r="G6032" s="11">
        <v>14017867.73</v>
      </c>
      <c r="H6032" s="11">
        <v>3591616.87</v>
      </c>
      <c r="I6032" s="11">
        <v>0</v>
      </c>
      <c r="J6032" s="11">
        <v>194416139.41999999</v>
      </c>
      <c r="K6032" s="12">
        <v>255031973.84</v>
      </c>
      <c r="L6032" s="13">
        <f t="shared" si="94"/>
        <v>467057597.86000001</v>
      </c>
    </row>
    <row r="6033" spans="1:12" s="8" customFormat="1" x14ac:dyDescent="0.25">
      <c r="A6033" s="7" t="s">
        <v>2248</v>
      </c>
      <c r="B6033" s="10" t="s">
        <v>1287</v>
      </c>
      <c r="C6033" s="10" t="s">
        <v>1289</v>
      </c>
      <c r="D6033" s="10" t="s">
        <v>31</v>
      </c>
      <c r="E6033" s="11" t="s">
        <v>32</v>
      </c>
      <c r="F6033" s="11">
        <v>0</v>
      </c>
      <c r="G6033" s="11">
        <v>479650.28</v>
      </c>
      <c r="H6033" s="11">
        <v>122894.59</v>
      </c>
      <c r="I6033" s="11">
        <v>0</v>
      </c>
      <c r="J6033" s="11">
        <v>6652349.5499999998</v>
      </c>
      <c r="K6033" s="12">
        <v>8726445.4499999993</v>
      </c>
      <c r="L6033" s="13">
        <f t="shared" si="94"/>
        <v>15981339.869999999</v>
      </c>
    </row>
    <row r="6034" spans="1:12" s="8" customFormat="1" x14ac:dyDescent="0.25">
      <c r="A6034" s="7" t="s">
        <v>2248</v>
      </c>
      <c r="B6034" s="10" t="s">
        <v>1287</v>
      </c>
      <c r="C6034" s="10" t="s">
        <v>1289</v>
      </c>
      <c r="D6034" s="10" t="s">
        <v>35</v>
      </c>
      <c r="E6034" s="11" t="s">
        <v>36</v>
      </c>
      <c r="F6034" s="11">
        <v>0</v>
      </c>
      <c r="G6034" s="11">
        <v>18289970.530000001</v>
      </c>
      <c r="H6034" s="11">
        <v>4686202.4800000004</v>
      </c>
      <c r="I6034" s="11">
        <v>0</v>
      </c>
      <c r="J6034" s="11">
        <v>253666643.81</v>
      </c>
      <c r="K6034" s="12">
        <v>332755835.31</v>
      </c>
      <c r="L6034" s="13">
        <f t="shared" si="94"/>
        <v>609398652.13</v>
      </c>
    </row>
    <row r="6035" spans="1:12" s="8" customFormat="1" x14ac:dyDescent="0.25">
      <c r="A6035" s="7" t="s">
        <v>2248</v>
      </c>
      <c r="B6035" s="10" t="s">
        <v>1287</v>
      </c>
      <c r="C6035" s="10" t="s">
        <v>1289</v>
      </c>
      <c r="D6035" s="10" t="s">
        <v>37</v>
      </c>
      <c r="E6035" s="11" t="s">
        <v>38</v>
      </c>
      <c r="F6035" s="11">
        <v>0</v>
      </c>
      <c r="G6035" s="11">
        <v>127583.46</v>
      </c>
      <c r="H6035" s="11">
        <v>32689.06</v>
      </c>
      <c r="I6035" s="11">
        <v>0</v>
      </c>
      <c r="J6035" s="11">
        <v>1769476.22</v>
      </c>
      <c r="K6035" s="12">
        <v>2321170.5299999998</v>
      </c>
      <c r="L6035" s="13">
        <f t="shared" si="94"/>
        <v>4250919.2699999996</v>
      </c>
    </row>
    <row r="6036" spans="1:12" s="8" customFormat="1" x14ac:dyDescent="0.25">
      <c r="A6036" s="7" t="s">
        <v>2249</v>
      </c>
      <c r="B6036" s="10" t="s">
        <v>1287</v>
      </c>
      <c r="C6036" s="10" t="s">
        <v>1290</v>
      </c>
      <c r="D6036" s="10" t="s">
        <v>31</v>
      </c>
      <c r="E6036" s="11" t="s">
        <v>32</v>
      </c>
      <c r="F6036" s="11">
        <v>0</v>
      </c>
      <c r="G6036" s="11">
        <v>0</v>
      </c>
      <c r="H6036" s="11">
        <v>10159.200000000001</v>
      </c>
      <c r="I6036" s="11">
        <v>0</v>
      </c>
      <c r="J6036" s="11">
        <v>436195.1</v>
      </c>
      <c r="K6036" s="12">
        <v>439136.18</v>
      </c>
      <c r="L6036" s="13">
        <f t="shared" si="94"/>
        <v>885490.48</v>
      </c>
    </row>
    <row r="6037" spans="1:12" s="8" customFormat="1" x14ac:dyDescent="0.25">
      <c r="A6037" s="7" t="s">
        <v>2249</v>
      </c>
      <c r="B6037" s="10" t="s">
        <v>1287</v>
      </c>
      <c r="C6037" s="10" t="s">
        <v>1290</v>
      </c>
      <c r="D6037" s="10" t="s">
        <v>35</v>
      </c>
      <c r="E6037" s="11" t="s">
        <v>36</v>
      </c>
      <c r="F6037" s="11">
        <v>0</v>
      </c>
      <c r="G6037" s="11">
        <v>0</v>
      </c>
      <c r="H6037" s="11">
        <v>1369639.8</v>
      </c>
      <c r="I6037" s="11">
        <v>0</v>
      </c>
      <c r="J6037" s="11">
        <v>58806790.899999999</v>
      </c>
      <c r="K6037" s="12">
        <v>59203300.329999998</v>
      </c>
      <c r="L6037" s="13">
        <f t="shared" si="94"/>
        <v>119379731.03</v>
      </c>
    </row>
    <row r="6038" spans="1:12" s="8" customFormat="1" x14ac:dyDescent="0.25">
      <c r="A6038" s="7" t="s">
        <v>2250</v>
      </c>
      <c r="B6038" s="10" t="s">
        <v>1287</v>
      </c>
      <c r="C6038" s="10" t="s">
        <v>1291</v>
      </c>
      <c r="D6038" s="10" t="s">
        <v>31</v>
      </c>
      <c r="E6038" s="11" t="s">
        <v>32</v>
      </c>
      <c r="F6038" s="11">
        <v>0</v>
      </c>
      <c r="G6038" s="11">
        <v>0</v>
      </c>
      <c r="H6038" s="11">
        <v>16923.82</v>
      </c>
      <c r="I6038" s="11">
        <v>0</v>
      </c>
      <c r="J6038" s="11">
        <v>582263.62</v>
      </c>
      <c r="K6038" s="12">
        <v>527905.04</v>
      </c>
      <c r="L6038" s="13">
        <f t="shared" si="94"/>
        <v>1127092.48</v>
      </c>
    </row>
    <row r="6039" spans="1:12" s="8" customFormat="1" x14ac:dyDescent="0.25">
      <c r="A6039" s="7" t="s">
        <v>2250</v>
      </c>
      <c r="B6039" s="10" t="s">
        <v>1287</v>
      </c>
      <c r="C6039" s="10" t="s">
        <v>1291</v>
      </c>
      <c r="D6039" s="10" t="s">
        <v>35</v>
      </c>
      <c r="E6039" s="11" t="s">
        <v>36</v>
      </c>
      <c r="F6039" s="11">
        <v>0</v>
      </c>
      <c r="G6039" s="11">
        <v>0</v>
      </c>
      <c r="H6039" s="11">
        <v>865345.18</v>
      </c>
      <c r="I6039" s="11">
        <v>0</v>
      </c>
      <c r="J6039" s="11">
        <v>29772184.379999999</v>
      </c>
      <c r="K6039" s="12">
        <v>26992732.850000001</v>
      </c>
      <c r="L6039" s="13">
        <f t="shared" si="94"/>
        <v>57630262.409999996</v>
      </c>
    </row>
    <row r="6040" spans="1:12" s="8" customFormat="1" x14ac:dyDescent="0.25">
      <c r="A6040" s="7" t="s">
        <v>2251</v>
      </c>
      <c r="B6040" s="10" t="s">
        <v>1292</v>
      </c>
      <c r="C6040" s="10" t="s">
        <v>1293</v>
      </c>
      <c r="D6040" s="10" t="s">
        <v>31</v>
      </c>
      <c r="E6040" s="11" t="s">
        <v>32</v>
      </c>
      <c r="F6040" s="11">
        <v>0</v>
      </c>
      <c r="G6040" s="11">
        <v>792333.86</v>
      </c>
      <c r="H6040" s="11">
        <v>283382.03999999998</v>
      </c>
      <c r="I6040" s="11">
        <v>0</v>
      </c>
      <c r="J6040" s="11">
        <v>12017974.4</v>
      </c>
      <c r="K6040" s="12">
        <v>16880763.98</v>
      </c>
      <c r="L6040" s="13">
        <f t="shared" si="94"/>
        <v>29974454.280000001</v>
      </c>
    </row>
    <row r="6041" spans="1:12" s="8" customFormat="1" x14ac:dyDescent="0.25">
      <c r="A6041" s="7" t="s">
        <v>2251</v>
      </c>
      <c r="B6041" s="10" t="s">
        <v>1292</v>
      </c>
      <c r="C6041" s="10" t="s">
        <v>1293</v>
      </c>
      <c r="D6041" s="10" t="s">
        <v>35</v>
      </c>
      <c r="E6041" s="11" t="s">
        <v>36</v>
      </c>
      <c r="F6041" s="11">
        <v>0</v>
      </c>
      <c r="G6041" s="11">
        <v>23079249.140000001</v>
      </c>
      <c r="H6041" s="11">
        <v>8254404.96</v>
      </c>
      <c r="I6041" s="11">
        <v>0</v>
      </c>
      <c r="J6041" s="11">
        <v>350061807.60000002</v>
      </c>
      <c r="K6041" s="12">
        <v>491706052.67000002</v>
      </c>
      <c r="L6041" s="13">
        <f t="shared" si="94"/>
        <v>873101514.37000012</v>
      </c>
    </row>
    <row r="6042" spans="1:12" s="8" customFormat="1" x14ac:dyDescent="0.25">
      <c r="A6042" s="7" t="s">
        <v>2252</v>
      </c>
      <c r="B6042" s="10" t="s">
        <v>1292</v>
      </c>
      <c r="C6042" s="10" t="s">
        <v>1294</v>
      </c>
      <c r="D6042" s="10" t="s">
        <v>31</v>
      </c>
      <c r="E6042" s="11" t="s">
        <v>32</v>
      </c>
      <c r="F6042" s="11">
        <v>0</v>
      </c>
      <c r="G6042" s="11">
        <v>61218.73</v>
      </c>
      <c r="H6042" s="11">
        <v>115513.51</v>
      </c>
      <c r="I6042" s="11">
        <v>0</v>
      </c>
      <c r="J6042" s="11">
        <v>5015117.3099999996</v>
      </c>
      <c r="K6042" s="12">
        <v>6640639.4800000004</v>
      </c>
      <c r="L6042" s="13">
        <f t="shared" si="94"/>
        <v>11832489.030000001</v>
      </c>
    </row>
    <row r="6043" spans="1:12" s="8" customFormat="1" x14ac:dyDescent="0.25">
      <c r="A6043" s="7" t="s">
        <v>2252</v>
      </c>
      <c r="B6043" s="10" t="s">
        <v>1292</v>
      </c>
      <c r="C6043" s="10" t="s">
        <v>1294</v>
      </c>
      <c r="D6043" s="10" t="s">
        <v>35</v>
      </c>
      <c r="E6043" s="11" t="s">
        <v>36</v>
      </c>
      <c r="F6043" s="11">
        <v>0</v>
      </c>
      <c r="G6043" s="11">
        <v>2288465.27</v>
      </c>
      <c r="H6043" s="11">
        <v>4318101.49</v>
      </c>
      <c r="I6043" s="11">
        <v>0</v>
      </c>
      <c r="J6043" s="11">
        <v>187474036.69</v>
      </c>
      <c r="K6043" s="12">
        <v>248238956.25</v>
      </c>
      <c r="L6043" s="13">
        <f t="shared" si="94"/>
        <v>442319559.69999999</v>
      </c>
    </row>
    <row r="6044" spans="1:12" s="8" customFormat="1" x14ac:dyDescent="0.25">
      <c r="A6044" s="7" t="s">
        <v>2252</v>
      </c>
      <c r="B6044" s="10" t="s">
        <v>1292</v>
      </c>
      <c r="C6044" s="10" t="s">
        <v>1294</v>
      </c>
      <c r="D6044" s="10" t="s">
        <v>37</v>
      </c>
      <c r="E6044" s="11" t="s">
        <v>38</v>
      </c>
      <c r="F6044" s="11">
        <v>0</v>
      </c>
      <c r="G6044" s="11">
        <v>0</v>
      </c>
      <c r="H6044" s="11">
        <v>0</v>
      </c>
      <c r="I6044" s="11">
        <v>0</v>
      </c>
      <c r="J6044" s="11">
        <v>0</v>
      </c>
      <c r="K6044" s="12">
        <v>-130103.9</v>
      </c>
      <c r="L6044" s="13">
        <f t="shared" si="94"/>
        <v>-130103.9</v>
      </c>
    </row>
    <row r="6045" spans="1:12" s="8" customFormat="1" x14ac:dyDescent="0.25">
      <c r="A6045" s="7" t="s">
        <v>2253</v>
      </c>
      <c r="B6045" s="10" t="s">
        <v>1292</v>
      </c>
      <c r="C6045" s="10" t="s">
        <v>1295</v>
      </c>
      <c r="D6045" s="10" t="s">
        <v>31</v>
      </c>
      <c r="E6045" s="11" t="s">
        <v>32</v>
      </c>
      <c r="F6045" s="11">
        <v>0</v>
      </c>
      <c r="G6045" s="11">
        <v>1382437.95</v>
      </c>
      <c r="H6045" s="11">
        <v>68643.360000000001</v>
      </c>
      <c r="I6045" s="11">
        <v>0</v>
      </c>
      <c r="J6045" s="11">
        <v>3727481.28</v>
      </c>
      <c r="K6045" s="12">
        <v>3219578.72</v>
      </c>
      <c r="L6045" s="13">
        <f t="shared" si="94"/>
        <v>8398141.3100000005</v>
      </c>
    </row>
    <row r="6046" spans="1:12" s="8" customFormat="1" x14ac:dyDescent="0.25">
      <c r="A6046" s="7" t="s">
        <v>2253</v>
      </c>
      <c r="B6046" s="10" t="s">
        <v>1292</v>
      </c>
      <c r="C6046" s="10" t="s">
        <v>1295</v>
      </c>
      <c r="D6046" s="10" t="s">
        <v>35</v>
      </c>
      <c r="E6046" s="11" t="s">
        <v>36</v>
      </c>
      <c r="F6046" s="11">
        <v>0</v>
      </c>
      <c r="G6046" s="11">
        <v>20589437.050000001</v>
      </c>
      <c r="H6046" s="11">
        <v>1022344.64</v>
      </c>
      <c r="I6046" s="11">
        <v>0</v>
      </c>
      <c r="J6046" s="11">
        <v>55515504.719999999</v>
      </c>
      <c r="K6046" s="12">
        <v>47951022.25</v>
      </c>
      <c r="L6046" s="13">
        <f t="shared" si="94"/>
        <v>125078308.66</v>
      </c>
    </row>
    <row r="6047" spans="1:12" s="8" customFormat="1" x14ac:dyDescent="0.25">
      <c r="A6047" s="7" t="s">
        <v>2254</v>
      </c>
      <c r="B6047" s="10" t="s">
        <v>1292</v>
      </c>
      <c r="C6047" s="10" t="s">
        <v>1296</v>
      </c>
      <c r="D6047" s="10" t="s">
        <v>417</v>
      </c>
      <c r="E6047" s="11" t="s">
        <v>418</v>
      </c>
      <c r="F6047" s="11">
        <v>0</v>
      </c>
      <c r="G6047" s="11">
        <v>0</v>
      </c>
      <c r="H6047" s="11">
        <v>0</v>
      </c>
      <c r="I6047" s="11">
        <v>0</v>
      </c>
      <c r="J6047" s="11">
        <v>0</v>
      </c>
      <c r="K6047" s="12">
        <v>-121136.1</v>
      </c>
      <c r="L6047" s="13">
        <f t="shared" si="94"/>
        <v>-121136.1</v>
      </c>
    </row>
    <row r="6048" spans="1:12" s="8" customFormat="1" x14ac:dyDescent="0.25">
      <c r="A6048" s="7" t="s">
        <v>2254</v>
      </c>
      <c r="B6048" s="10" t="s">
        <v>1292</v>
      </c>
      <c r="C6048" s="10" t="s">
        <v>1296</v>
      </c>
      <c r="D6048" s="10" t="s">
        <v>547</v>
      </c>
      <c r="E6048" s="11" t="s">
        <v>548</v>
      </c>
      <c r="F6048" s="11">
        <v>0</v>
      </c>
      <c r="G6048" s="11">
        <v>16801734.199999999</v>
      </c>
      <c r="H6048" s="11">
        <v>21909350.530000001</v>
      </c>
      <c r="I6048" s="11">
        <v>0</v>
      </c>
      <c r="J6048" s="11">
        <v>1134602469.98</v>
      </c>
      <c r="K6048" s="12">
        <v>1367147531.9200001</v>
      </c>
      <c r="L6048" s="13">
        <f t="shared" si="94"/>
        <v>2540461086.6300001</v>
      </c>
    </row>
    <row r="6049" spans="1:12" s="8" customFormat="1" x14ac:dyDescent="0.25">
      <c r="A6049" s="7" t="s">
        <v>2254</v>
      </c>
      <c r="B6049" s="10" t="s">
        <v>1292</v>
      </c>
      <c r="C6049" s="10" t="s">
        <v>1296</v>
      </c>
      <c r="D6049" s="10" t="s">
        <v>31</v>
      </c>
      <c r="E6049" s="11" t="s">
        <v>32</v>
      </c>
      <c r="F6049" s="11">
        <v>0</v>
      </c>
      <c r="G6049" s="11">
        <v>11778.8</v>
      </c>
      <c r="H6049" s="11">
        <v>15359.47</v>
      </c>
      <c r="I6049" s="11">
        <v>0</v>
      </c>
      <c r="J6049" s="11">
        <v>795409.02</v>
      </c>
      <c r="K6049" s="12">
        <v>958433.91</v>
      </c>
      <c r="L6049" s="13">
        <f>SUM(F6049:K6049)</f>
        <v>1780981.2000000002</v>
      </c>
    </row>
    <row r="6050" spans="1:12" s="9" customFormat="1" x14ac:dyDescent="0.25">
      <c r="A6050" s="18" t="s">
        <v>8</v>
      </c>
      <c r="B6050" s="19"/>
      <c r="C6050" s="19"/>
      <c r="D6050" s="19"/>
      <c r="E6050" s="20"/>
      <c r="F6050" s="23">
        <f>SUM(F8:F6049)</f>
        <v>1639834138</v>
      </c>
      <c r="G6050" s="23">
        <f t="shared" ref="G6050:L6050" si="95">SUM(G8:G6049)</f>
        <v>92351534188.709946</v>
      </c>
      <c r="H6050" s="23">
        <f t="shared" si="95"/>
        <v>20661910985.999985</v>
      </c>
      <c r="I6050" s="23">
        <f t="shared" si="95"/>
        <v>482813593.13</v>
      </c>
      <c r="J6050" s="23">
        <f t="shared" si="95"/>
        <v>559356584413.5011</v>
      </c>
      <c r="K6050" s="23">
        <f t="shared" si="95"/>
        <v>778096334296.26123</v>
      </c>
      <c r="L6050" s="23">
        <f t="shared" si="95"/>
        <v>1452589011615.5952</v>
      </c>
    </row>
    <row r="6051" spans="1:12" s="14" customFormat="1" ht="45.75" customHeight="1" x14ac:dyDescent="0.25">
      <c r="A6051" s="21" t="s">
        <v>9</v>
      </c>
      <c r="B6051" s="21"/>
      <c r="C6051" s="21"/>
      <c r="D6051" s="21"/>
      <c r="E6051" s="21"/>
      <c r="F6051" s="21"/>
      <c r="G6051" s="21"/>
      <c r="H6051" s="21"/>
      <c r="I6051" s="21"/>
      <c r="J6051" s="21"/>
      <c r="K6051" s="21"/>
      <c r="L6051" s="21"/>
    </row>
    <row r="6053" spans="1:12" x14ac:dyDescent="0.25">
      <c r="C6053" s="15"/>
    </row>
  </sheetData>
  <mergeCells count="5">
    <mergeCell ref="A1:K4"/>
    <mergeCell ref="A5:C5"/>
    <mergeCell ref="A6050:E6050"/>
    <mergeCell ref="A6051:L6051"/>
    <mergeCell ref="A6:I6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cp:lastPrinted>2016-01-21T15:14:44Z</cp:lastPrinted>
  <dcterms:created xsi:type="dcterms:W3CDTF">2015-05-08T14:49:34Z</dcterms:created>
  <dcterms:modified xsi:type="dcterms:W3CDTF">2017-11-07T16:56:50Z</dcterms:modified>
</cp:coreProperties>
</file>